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60"/>
  </bookViews>
  <sheets>
    <sheet name="表3-1 新增地方政府一般债券情况表" sheetId="5" r:id="rId1"/>
    <sheet name="表3-1 新增地方政府专项债券情况表" sheetId="6" r:id="rId2"/>
    <sheet name="表3-2 新增地方政府一般债券资金收支情况表" sheetId="3" r:id="rId3"/>
    <sheet name="表3-2 新增地方政府专项债券资金收支情况表" sheetId="4" r:id="rId4"/>
  </sheets>
  <definedNames>
    <definedName name="_xlnm._FilterDatabase" localSheetId="2" hidden="1">'表3-2 新增地方政府一般债券资金收支情况表'!$A$9:$I$57</definedName>
    <definedName name="_xlnm._FilterDatabase" localSheetId="3" hidden="1">'表3-2 新增地方政府专项债券资金收支情况表'!$A$9:$H$55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<sst xmlns="http://schemas.openxmlformats.org/spreadsheetml/2006/main" count="1360" uniqueCount="338">
  <si>
    <t>DEBT_T_XXGK_CXZQSY</t>
  </si>
  <si>
    <t xml:space="preserve"> AND T.AD_CODE_GK=511133 AND T.SET_YEAR_GK=2020 AND T.ZWLB_ID=01</t>
  </si>
  <si>
    <t>债券存续期公开</t>
  </si>
  <si>
    <t>AD_CODE_GK#511133</t>
  </si>
  <si>
    <t>AD_CODE#511133</t>
  </si>
  <si>
    <t>SET_YEAR_GK#2020</t>
  </si>
  <si>
    <t>ad_name#511133 马边彝族自治县</t>
  </si>
  <si>
    <t>ZWLB_ID#01</t>
  </si>
  <si>
    <t>ZQ_NAME#</t>
  </si>
  <si>
    <t>ZQ_CODE#</t>
  </si>
  <si>
    <t>FXGM_AMT#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</si>
  <si>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</si>
  <si>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</si>
  <si>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</si>
  <si>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</si>
  <si>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</si>
  <si>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</si>
  <si>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</si>
  <si>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</si>
  <si>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表3-1</t>
  </si>
  <si>
    <t>2015年--2025年末马边彝族自治县发行的新增地方政府一般债券情况表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</si>
  <si>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</si>
  <si>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</si>
  <si>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</si>
  <si>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</si>
  <si>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</si>
  <si>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</si>
  <si>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</si>
  <si>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</si>
  <si>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</si>
  <si>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</si>
  <si>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</si>
  <si>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</si>
  <si>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</si>
  <si>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2017年四川省政府一般债券（十二期）</t>
  </si>
  <si>
    <t>一般债券</t>
  </si>
  <si>
    <t>4.29</t>
  </si>
  <si>
    <t>10年</t>
  </si>
  <si>
    <t>2017年四川省政府一般债券（十五期）</t>
  </si>
  <si>
    <t>2017-07-17</t>
  </si>
  <si>
    <t>3.98</t>
  </si>
  <si>
    <t>7年</t>
  </si>
  <si>
    <t>2017年四川省政府一般债券（十一期）</t>
  </si>
  <si>
    <t>4.28</t>
  </si>
  <si>
    <t>2018年四川省政府一般债券（十期）</t>
  </si>
  <si>
    <t>147578</t>
  </si>
  <si>
    <t>2018-09-26</t>
  </si>
  <si>
    <t>4.07</t>
  </si>
  <si>
    <t>2019年四川省政府一般债券（三期）</t>
  </si>
  <si>
    <t>104524</t>
  </si>
  <si>
    <t>2019-02-25</t>
  </si>
  <si>
    <t>3.38</t>
  </si>
  <si>
    <t>2019年四川省政府一般债券（十期）</t>
  </si>
  <si>
    <t>104628</t>
  </si>
  <si>
    <t>2019-06-03</t>
  </si>
  <si>
    <t>3.58</t>
  </si>
  <si>
    <t>2020年四川省政府一般债券（四期）</t>
  </si>
  <si>
    <t>160832</t>
  </si>
  <si>
    <t>2020-08-10</t>
  </si>
  <si>
    <t>3.26</t>
  </si>
  <si>
    <t>2021年四川省政府一般债券(一期)</t>
  </si>
  <si>
    <t>2023年四川省政府一般债券（四期）</t>
  </si>
  <si>
    <t>30年</t>
  </si>
  <si>
    <t>2023年四川省政府一般债券（一期）</t>
  </si>
  <si>
    <t>2023年四川省政府一般债券（二期）</t>
  </si>
  <si>
    <t>2018年四川省政府一般债券（九期）</t>
  </si>
  <si>
    <t>147665</t>
  </si>
  <si>
    <t>2018-08-20</t>
  </si>
  <si>
    <t>3.95</t>
  </si>
  <si>
    <t>2015年四川省政府一般债券（十二期）</t>
  </si>
  <si>
    <t>140923</t>
  </si>
  <si>
    <t>2017-06-08</t>
  </si>
  <si>
    <t>2020年四川省政府一般债券（五期）</t>
  </si>
  <si>
    <t>160833</t>
  </si>
  <si>
    <t>3.82</t>
  </si>
  <si>
    <t>20年</t>
  </si>
  <si>
    <t>2021年四川省政府一般债券（五期）</t>
  </si>
  <si>
    <t>3年</t>
  </si>
  <si>
    <t>2015年四川省政府一般债券（四期）</t>
  </si>
  <si>
    <t>1568004</t>
  </si>
  <si>
    <t>2015-06-17</t>
  </si>
  <si>
    <t>3.62</t>
  </si>
  <si>
    <t>2016年四川省政府一般债券（十二期）</t>
  </si>
  <si>
    <t>1605341</t>
  </si>
  <si>
    <t>2016-06-17</t>
  </si>
  <si>
    <t>3.27</t>
  </si>
  <si>
    <t>2017年四川省政府一般债券（十六期）</t>
  </si>
  <si>
    <t>4</t>
  </si>
  <si>
    <t>2021年四川省政府一般债券(二期)</t>
  </si>
  <si>
    <t>2022年四川省政府一般债券（七期）</t>
  </si>
  <si>
    <t>2271358</t>
  </si>
  <si>
    <t>2022-06-28</t>
  </si>
  <si>
    <t>2.94</t>
  </si>
  <si>
    <t>2024年四川省政府一般债券（一期）</t>
  </si>
  <si>
    <t>198928</t>
  </si>
  <si>
    <t>2024-01-31</t>
  </si>
  <si>
    <t>2.57</t>
  </si>
  <si>
    <t>2024年四川省政府一般债券（二期）</t>
  </si>
  <si>
    <t>198929</t>
  </si>
  <si>
    <t>2.59</t>
  </si>
  <si>
    <t>2024年四川省政府一般债券（四期）</t>
  </si>
  <si>
    <t>2405853</t>
  </si>
  <si>
    <t>2024-09-11</t>
  </si>
  <si>
    <t>2.18</t>
  </si>
  <si>
    <t>2025年四川省政府一般债券（一期）</t>
  </si>
  <si>
    <t>2505041</t>
  </si>
  <si>
    <t>2025-01-21</t>
  </si>
  <si>
    <t>1.79</t>
  </si>
  <si>
    <t>2025年四川省政府一般债券（二期）</t>
  </si>
  <si>
    <t>235709</t>
  </si>
  <si>
    <t>2025-08-29</t>
  </si>
  <si>
    <t>2.02</t>
  </si>
  <si>
    <t>注：本表由使用债券资金的部门不迟于每年6月底前公开，反映截至上年末一般债券及项目信息。</t>
  </si>
  <si>
    <t xml:space="preserve"> AND T.AD_CODE_GK=511133 AND T.SET_YEAR_GK=2020 AND T.ZWLB_ID=02</t>
  </si>
  <si>
    <t>ZWLB_ID#02</t>
  </si>
  <si>
    <t>XMZCLX#</t>
  </si>
  <si>
    <t>XMSY#</t>
  </si>
  <si>
    <t>2015年--2025年末马边彝族自治县发行的新增地方政府专项债券情况表</t>
  </si>
  <si>
    <t>债券项目资产类型</t>
  </si>
  <si>
    <t>已取得项目收益</t>
  </si>
  <si>
    <t>2020年四川省社会事业专项债券（十期）-2020年四川省政府专项债券（九十一期）</t>
  </si>
  <si>
    <t>2005887</t>
  </si>
  <si>
    <t>其他自平衡专项债券</t>
  </si>
  <si>
    <t>2020-08-26</t>
  </si>
  <si>
    <t>3.84</t>
  </si>
  <si>
    <t>城乡基础设施建设</t>
  </si>
  <si>
    <t>2021年四川省社会事业专项债券（四期）-2021年四川省政府专项债券（二十四期）</t>
  </si>
  <si>
    <t>173733</t>
  </si>
  <si>
    <t>2021-06-10</t>
  </si>
  <si>
    <t>3.83</t>
  </si>
  <si>
    <t>社会事业</t>
  </si>
  <si>
    <t>2021年四川省社会事业专项债券（十二期）-2021年四川省政府专项债券（四十九期）</t>
  </si>
  <si>
    <t>2171194</t>
  </si>
  <si>
    <t>2021-11-09</t>
  </si>
  <si>
    <t>3.54</t>
  </si>
  <si>
    <t>2022年四川省社会事业和交通基础设施专项债券（二期）—2022年四川省政府专项债券（四十六期）</t>
  </si>
  <si>
    <t>2271125</t>
  </si>
  <si>
    <t>2022-06-13</t>
  </si>
  <si>
    <t>3.21</t>
  </si>
  <si>
    <t>15年</t>
  </si>
  <si>
    <t>社会事业和交通基础设施</t>
  </si>
  <si>
    <t>2022年四川省社会事业和交通基础设施专项债券（六期）—2022年四川省政府专项债券（五十九期）</t>
  </si>
  <si>
    <t>2271172</t>
  </si>
  <si>
    <t>2022-06-16</t>
  </si>
  <si>
    <t>3.22</t>
  </si>
  <si>
    <t>2023年四川省城乡基础设施建设专项债券（三十六期）-2023年四川省政府专项债券（三十七期）</t>
  </si>
  <si>
    <t>其他社会保障</t>
  </si>
  <si>
    <t>2020年四川省社会事业专项债券（七期）-2020年四川省政府专项债券（七十五期）</t>
  </si>
  <si>
    <t>160741</t>
  </si>
  <si>
    <t>2020-05-18</t>
  </si>
  <si>
    <t>3.55</t>
  </si>
  <si>
    <t>2022年四川省社会事业和交通基础设施专项债券（七期）—2022年四川省政府专项债券（六十期）</t>
  </si>
  <si>
    <t>2271173</t>
  </si>
  <si>
    <t>3.28</t>
  </si>
  <si>
    <t>2022年四川省社会事业和交通基础设施专项债券（三期）—2022年四川省政府专项债券（四十七期）</t>
  </si>
  <si>
    <t>2271126</t>
  </si>
  <si>
    <t>2023年四川省城乡基础设施建设专项债券（十七期）-2023年四川省政府专项债券（十七期）</t>
  </si>
  <si>
    <t>2023年四川省城乡基础设施建设专项债券（三十七期）-2023年四川省政府专项债券（三十八期）</t>
  </si>
  <si>
    <t>城乡冷链等物流基础设施</t>
  </si>
  <si>
    <t>2023年四川省城乡基础设施建设专项债券（二十四期）-2023年四川省政府专项债券（二十四期）</t>
  </si>
  <si>
    <t>2020年四川省城乡基础设施建设专项债券（三十一期）-2020年四川省政府专项债券（一百零四期）</t>
  </si>
  <si>
    <t>104932</t>
  </si>
  <si>
    <t>2020-09-17</t>
  </si>
  <si>
    <t>3.94</t>
  </si>
  <si>
    <t>2021年四川省城乡基础设施建设专项债券（五期）-2021年四川省政府专项债券（七期）</t>
  </si>
  <si>
    <t>173716</t>
  </si>
  <si>
    <t>2021年四川省城乡基础设施建设专项债券（十期）-2021年四川省政府专项债券（二十八期）</t>
  </si>
  <si>
    <t>173871</t>
  </si>
  <si>
    <t>2022年四川省城乡基础设施建设专项债券（十七期）-2022年四川省政府专项债券（七十三期）</t>
  </si>
  <si>
    <t>2271778</t>
  </si>
  <si>
    <t>2022-10-17</t>
  </si>
  <si>
    <t>3.14</t>
  </si>
  <si>
    <t>2023年四川省城乡基础设施建设专项债券（三十期）-2023年四川省政府专项债券（三十一期）</t>
  </si>
  <si>
    <t>产业园区基础设施</t>
  </si>
  <si>
    <t>2020年四川省城乡基础设施建设专项债券（二十四期）-2020年四川省政府专项债券（八十三期）</t>
  </si>
  <si>
    <t>2005879</t>
  </si>
  <si>
    <t>2020年四川省城乡基础设施建设专项债券（三十期）-2020年四川省政府专项债券（一百零三期）</t>
  </si>
  <si>
    <t>2021年四川省城乡基础设施建设专项债券（四期）-2021年四川省政府专项债券（六期）</t>
  </si>
  <si>
    <t>173715</t>
  </si>
  <si>
    <t>3.71</t>
  </si>
  <si>
    <t>2021年四川省城乡基础设施建设专项债券（九期）-2021年四川省政府专项债券（二十七期）</t>
  </si>
  <si>
    <t>173870</t>
  </si>
  <si>
    <t>2021-10-28</t>
  </si>
  <si>
    <t>3.59</t>
  </si>
  <si>
    <t>2022年四川省城市更新和产业升级基础设施专项债券（四期）—2022年四川省政府专项债券（五十一期）</t>
  </si>
  <si>
    <t>2271130</t>
  </si>
  <si>
    <t>城市更新和产业升级基础设施</t>
  </si>
  <si>
    <t>城镇老旧小区改造</t>
  </si>
  <si>
    <t>纳入隐性债务的其他存量项目</t>
  </si>
  <si>
    <t>2023年四川省城乡基础设施建设专项债券（五期）-2023年四川省政府专项债券（五期）</t>
  </si>
  <si>
    <t>2022年四川省城市更新和产业升级基础设施专项债券（五期）—2022年四川省政府专项债券（五十二期）</t>
  </si>
  <si>
    <t>2271131</t>
  </si>
  <si>
    <t>新建水库</t>
  </si>
  <si>
    <t>2022年四川省乡村振兴和水利建设专项债券（二期）—2022年四川省政府专项债券（四十三期）</t>
  </si>
  <si>
    <t>2271122</t>
  </si>
  <si>
    <t>乡村振兴和水利建设</t>
  </si>
  <si>
    <t>2020年四川省城乡基础设施建设专项债券（二十九期）-2020年四川省政府专项债券（一百零二期）</t>
  </si>
  <si>
    <t>104931</t>
  </si>
  <si>
    <t>3.37</t>
  </si>
  <si>
    <t>2021年四川省城乡基础设施建设专项债券（八期）-2021年四川省政府专项债券（二十六期）</t>
  </si>
  <si>
    <t>173869</t>
  </si>
  <si>
    <t>3.23</t>
  </si>
  <si>
    <t>2022年四川省城乡基础设施建设专项债券（十五期）-2022年四川省政府专项债券（七十一期）</t>
  </si>
  <si>
    <t>2271776</t>
  </si>
  <si>
    <t>2.88</t>
  </si>
  <si>
    <t>2023年四川省城乡基础设施建设专项债券（二十二期）-2023年四川省政府专项债券（二十二期）</t>
  </si>
  <si>
    <t>深度贫困地区基础设施建设</t>
  </si>
  <si>
    <t>2023年四川省城乡基础设施建设专项债券（三十五期）-2023年四川省政府专项债券（三十六期）</t>
  </si>
  <si>
    <t>2019年四川省土地整理专项债券（二期）-2019年四川省政府专项债券（一百零四期）</t>
  </si>
  <si>
    <t>157925</t>
  </si>
  <si>
    <t>普通专项债券</t>
  </si>
  <si>
    <t>2019-07-26</t>
  </si>
  <si>
    <t>3.25</t>
  </si>
  <si>
    <t>5年</t>
  </si>
  <si>
    <t>土地储备</t>
  </si>
  <si>
    <t>2024年四川省政府专项债券（四期）</t>
  </si>
  <si>
    <t>2405128</t>
  </si>
  <si>
    <t>2024-02-29</t>
  </si>
  <si>
    <t>2.58</t>
  </si>
  <si>
    <t>粮食仓储物流设施</t>
  </si>
  <si>
    <t>2024年四川省政府专项债券（十期）</t>
  </si>
  <si>
    <t>231808</t>
  </si>
  <si>
    <t>其他领域专项债券</t>
  </si>
  <si>
    <t>2024-05-16</t>
  </si>
  <si>
    <t>2.63</t>
  </si>
  <si>
    <t>2024年四川省政府专项债券（二十四期）</t>
  </si>
  <si>
    <t>2405834</t>
  </si>
  <si>
    <t>2024-08-29</t>
  </si>
  <si>
    <t>2.41</t>
  </si>
  <si>
    <t>污水处理</t>
  </si>
  <si>
    <t>饮水工程</t>
  </si>
  <si>
    <t>农林水利建设</t>
  </si>
  <si>
    <t>2024年四川省政府专项债券（二十三期）</t>
  </si>
  <si>
    <t>2405833</t>
  </si>
  <si>
    <t>2.38</t>
  </si>
  <si>
    <t>2024年四川省政府专项债券（二十六期）</t>
  </si>
  <si>
    <t>2405836</t>
  </si>
  <si>
    <t>2.22</t>
  </si>
  <si>
    <t>2024年四川省政府专项债券（三十一期）</t>
  </si>
  <si>
    <t>2405859</t>
  </si>
  <si>
    <t>2.33</t>
  </si>
  <si>
    <t>文化旅游</t>
  </si>
  <si>
    <t>2024年四川省政府专项债券（三十二期）</t>
  </si>
  <si>
    <t>2405860</t>
  </si>
  <si>
    <t>2.35</t>
  </si>
  <si>
    <t>传统基础设施智能化改造</t>
  </si>
  <si>
    <t>体育</t>
  </si>
  <si>
    <t>2024年四川省政府专项债券（三十三期）</t>
  </si>
  <si>
    <t>2405998</t>
  </si>
  <si>
    <t>2024-09-26</t>
  </si>
  <si>
    <t>2.1</t>
  </si>
  <si>
    <t>2025年四川省政府专项债券（十四期）</t>
  </si>
  <si>
    <t>2505275</t>
  </si>
  <si>
    <t>2025-03-31</t>
  </si>
  <si>
    <t>2.26</t>
  </si>
  <si>
    <t>其他保障性住房</t>
  </si>
  <si>
    <t>2025年四川省政府专项债券（十六期）</t>
  </si>
  <si>
    <t>2505436</t>
  </si>
  <si>
    <t>2025-05-20</t>
  </si>
  <si>
    <t>2.11</t>
  </si>
  <si>
    <t>2025年四川省政府专项债券（二十三期）</t>
  </si>
  <si>
    <t>199258</t>
  </si>
  <si>
    <t>2025-05-30</t>
  </si>
  <si>
    <t>公共卫生设施</t>
  </si>
  <si>
    <t>2025年四川省政府专项债券（十八期）</t>
  </si>
  <si>
    <t>199253</t>
  </si>
  <si>
    <t>1.62</t>
  </si>
  <si>
    <t>2025年四川省政府专项债券（二十二期）</t>
  </si>
  <si>
    <t>199257</t>
  </si>
  <si>
    <t>2.12</t>
  </si>
  <si>
    <t>农村人居环境整治</t>
  </si>
  <si>
    <t>2025年四川省政府专项债券（三十一期）</t>
  </si>
  <si>
    <t>2505805</t>
  </si>
  <si>
    <t>2025-07-29</t>
  </si>
  <si>
    <t>2.13</t>
  </si>
  <si>
    <t>2025年四川省政府专项债券（三十三期）</t>
  </si>
  <si>
    <t>2505807</t>
  </si>
  <si>
    <t>2025年四川省政府专项债券（三十五期）</t>
  </si>
  <si>
    <t>2505809</t>
  </si>
  <si>
    <t>2025年四川省政府专项债券（四十一期）</t>
  </si>
  <si>
    <t>235715</t>
  </si>
  <si>
    <t>2.31</t>
  </si>
  <si>
    <t>2025年四川省政府专项债券（四十七期）</t>
  </si>
  <si>
    <t>2571420</t>
  </si>
  <si>
    <t>2025-11-28</t>
  </si>
  <si>
    <t>2.43</t>
  </si>
  <si>
    <t>注：本表由使用债券资金的部门不迟于每年6月底前公开，反映截至上年末专项债券及项目信息。</t>
  </si>
  <si>
    <t>DEBT_T_XXGK_CXSRZC</t>
  </si>
  <si>
    <t xml:space="preserve"> AND T.AD_CODE_GK=511133 AND T.SET_YEAR_GK=2020 AND T.ZWLB_ID='01'</t>
  </si>
  <si>
    <t>AD_NAME#511133 马边彝族自治县</t>
  </si>
  <si>
    <t>SET_YEAR#2020</t>
  </si>
  <si>
    <t>SR_AMT#</t>
  </si>
  <si>
    <t>ZQ_ID#</t>
  </si>
  <si>
    <t>GNFL_NAME#</t>
  </si>
  <si>
    <t>ZC_AMT#</t>
  </si>
  <si>
    <t>表3-2</t>
  </si>
  <si>
    <t>2015年--2025年末马边彝族自治县发行的新增地方政府一般债券资金收支情况表</t>
  </si>
  <si>
    <t>序号</t>
  </si>
  <si>
    <t>2015年--2023年末新增一般债券资金收入</t>
  </si>
  <si>
    <t>2015年--2023年末新增一般债券资金安排的支出</t>
  </si>
  <si>
    <t>金额</t>
  </si>
  <si>
    <t>支出功能分类</t>
  </si>
  <si>
    <t>合计</t>
  </si>
  <si>
    <r>
      <rPr>
        <sz val="10"/>
        <rFont val="Arial"/>
        <charset val="0"/>
      </rPr>
      <t>2017</t>
    </r>
    <r>
      <rPr>
        <sz val="10"/>
        <rFont val="宋体"/>
        <charset val="0"/>
      </rPr>
      <t>年四川省政府一般债券（十二期）</t>
    </r>
  </si>
  <si>
    <t>205教育支出</t>
  </si>
  <si>
    <r>
      <rPr>
        <sz val="10"/>
        <rFont val="Arial"/>
        <charset val="0"/>
      </rPr>
      <t>2017</t>
    </r>
    <r>
      <rPr>
        <sz val="10"/>
        <rFont val="宋体"/>
        <charset val="0"/>
      </rPr>
      <t>年四川省政府一般债券（十五期）</t>
    </r>
  </si>
  <si>
    <r>
      <rPr>
        <sz val="10"/>
        <rFont val="Arial"/>
        <charset val="0"/>
      </rPr>
      <t>2017</t>
    </r>
    <r>
      <rPr>
        <sz val="10"/>
        <rFont val="宋体"/>
        <charset val="0"/>
      </rPr>
      <t>年四川省政府一般债券（十一期）</t>
    </r>
  </si>
  <si>
    <t>VALID#</t>
  </si>
  <si>
    <t>8A120691BC06CA5BE0535EFB480A5616</t>
  </si>
  <si>
    <t>76AA3943992D94F4E0535EFB480AC43A</t>
  </si>
  <si>
    <t>212城乡社区支出</t>
  </si>
  <si>
    <r>
      <rPr>
        <sz val="10"/>
        <rFont val="Arial"/>
        <charset val="0"/>
      </rPr>
      <t>2023</t>
    </r>
    <r>
      <rPr>
        <sz val="10"/>
        <rFont val="宋体"/>
        <charset val="0"/>
      </rPr>
      <t>年四川省政府一般债券（一期）</t>
    </r>
  </si>
  <si>
    <r>
      <rPr>
        <sz val="10"/>
        <rFont val="Arial"/>
        <charset val="0"/>
      </rPr>
      <t>2023</t>
    </r>
    <r>
      <rPr>
        <sz val="10"/>
        <rFont val="宋体"/>
        <charset val="0"/>
      </rPr>
      <t>年四川省政府一般债券（二期）</t>
    </r>
  </si>
  <si>
    <r>
      <rPr>
        <sz val="10"/>
        <rFont val="Arial"/>
        <charset val="0"/>
      </rPr>
      <t>210</t>
    </r>
    <r>
      <rPr>
        <sz val="10"/>
        <rFont val="宋体"/>
        <charset val="0"/>
      </rPr>
      <t>卫生健康支出</t>
    </r>
  </si>
  <si>
    <t>71A9A2DF97590782E0535EFB480A82AE</t>
  </si>
  <si>
    <t>213农林水支出</t>
  </si>
  <si>
    <t>214交通运输支出</t>
  </si>
  <si>
    <t>82EE23517C6AE62FE0535EFB480A5EEB</t>
  </si>
  <si>
    <t>211节能环保支出</t>
  </si>
  <si>
    <t>734B2C9380AAA8D6E0535EFB480A1B49</t>
  </si>
  <si>
    <r>
      <rPr>
        <sz val="10"/>
        <rFont val="Arial"/>
        <charset val="0"/>
      </rPr>
      <t>224</t>
    </r>
    <r>
      <rPr>
        <sz val="10"/>
        <rFont val="宋体"/>
        <charset val="0"/>
      </rPr>
      <t>灾害防治及应急管理支出</t>
    </r>
  </si>
  <si>
    <t>208社会保障和就业支出</t>
  </si>
  <si>
    <t xml:space="preserve"> AND T.AD_CODE_GK=511133 AND T.SET_YEAR_GK=2020 AND T.ZWLB_ID='02'</t>
  </si>
  <si>
    <t>GNFL_CODE#</t>
  </si>
  <si>
    <t>2015年--2025年末马边彝族自治县发行的新增地方政府专项债券资金收支情况表</t>
  </si>
  <si>
    <t>2015年--2023年末新增专项债券资金收入</t>
  </si>
  <si>
    <t>2015年--2023年末新增专项债券资金安排的支出</t>
  </si>
  <si>
    <t>ed2badadf1343dc9fba4eb0ac2cdaf5a</t>
  </si>
  <si>
    <t>212</t>
  </si>
  <si>
    <t>229其他支出</t>
  </si>
  <si>
    <r>
      <rPr>
        <sz val="11"/>
        <color indexed="8"/>
        <rFont val="宋体"/>
        <charset val="134"/>
        <scheme val="minor"/>
      </rPr>
      <t>2</t>
    </r>
    <r>
      <rPr>
        <sz val="11"/>
        <color indexed="8"/>
        <rFont val="宋体"/>
        <charset val="134"/>
        <scheme val="minor"/>
      </rPr>
      <t>08社会保障支出</t>
    </r>
  </si>
  <si>
    <t>210卫生健康支出</t>
  </si>
  <si>
    <r>
      <rPr>
        <sz val="10"/>
        <rFont val="Arial"/>
        <charset val="0"/>
      </rPr>
      <t>222</t>
    </r>
    <r>
      <rPr>
        <sz val="10"/>
        <rFont val="宋体"/>
        <charset val="0"/>
      </rPr>
      <t>粮油物资储备支出</t>
    </r>
  </si>
  <si>
    <t>ADCC399B0AE46666E0535EFB480A49BF</t>
  </si>
  <si>
    <t>AF82E094269D5982E0535EFB480A4D9B</t>
  </si>
  <si>
    <t>e21d15727134653da880baa824064a65</t>
  </si>
  <si>
    <t>8E6A33B21E00AFC3E0535EFB480A3F2A</t>
  </si>
  <si>
    <t>207文化旅游体育与传媒支出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</si>
</sst>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_ "/>
    <numFmt numFmtId="177" formatCode="0.000_ "/>
    <numFmt numFmtId="178" formatCode="#,##0.000"/>
    <numFmt numFmtId="179" formatCode="#,##0.0000"/>
    <numFmt numFmtId="180" formatCode="0.00_);[Red]\(0.00\)"/>
  </numFmts>
  <fonts count="40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indexed="8"/>
      <name val="宋体"/>
      <charset val="134"/>
      <scheme val="minor"/>
    </font>
    <font>
      <sz val="10"/>
      <name val="Arial"/>
      <charset val="0"/>
    </font>
    <font>
      <sz val="10"/>
      <name val="方正书宋_GBK"/>
      <charset val="0"/>
    </font>
    <font>
      <sz val="10"/>
      <name val="宋体"/>
      <charset val="134"/>
    </font>
    <font>
      <sz val="10"/>
      <name val="宋体"/>
      <charset val="0"/>
    </font>
    <font>
      <sz val="11"/>
      <name val="宋体"/>
      <charset val="1"/>
      <scheme val="minor"/>
    </font>
    <font>
      <sz val="12"/>
      <name val="宋体"/>
      <charset val="134"/>
    </font>
    <font>
      <sz val="12"/>
      <color indexed="8"/>
      <name val="宋体"/>
      <charset val="1"/>
    </font>
    <font>
      <sz val="12"/>
      <color rgb="FF000000"/>
      <name val="宋体"/>
      <charset val="1"/>
    </font>
    <font>
      <sz val="12"/>
      <color indexed="8"/>
      <name val="宋体"/>
      <charset val="1"/>
      <scheme val="minor"/>
    </font>
    <font>
      <sz val="12"/>
      <name val="宋体"/>
      <charset val="0"/>
    </font>
    <font>
      <sz val="12"/>
      <color theme="1"/>
      <name val="宋体"/>
      <charset val="134"/>
    </font>
    <font>
      <b/>
      <sz val="12"/>
      <name val="宋体"/>
      <charset val="134"/>
    </font>
    <font>
      <sz val="12"/>
      <name val="SimSun"/>
      <charset val="134"/>
    </font>
    <font>
      <sz val="12"/>
      <name val="宋体"/>
      <charset val="1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20" fillId="0" borderId="0" applyFont="0" applyFill="0" applyBorder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2" fontId="2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7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10" applyNumberFormat="0" applyAlignment="0" applyProtection="0">
      <alignment vertical="center"/>
    </xf>
    <xf numFmtId="0" fontId="30" fillId="5" borderId="11" applyNumberFormat="0" applyAlignment="0" applyProtection="0">
      <alignment vertical="center"/>
    </xf>
    <xf numFmtId="0" fontId="31" fillId="5" borderId="10" applyNumberFormat="0" applyAlignment="0" applyProtection="0">
      <alignment vertical="center"/>
    </xf>
    <xf numFmtId="0" fontId="32" fillId="6" borderId="12" applyNumberFormat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5" fillId="0" borderId="1" xfId="0" applyFont="1" applyBorder="1">
      <alignment vertical="center"/>
    </xf>
    <xf numFmtId="0" fontId="6" fillId="0" borderId="2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" fontId="4" fillId="0" borderId="1" xfId="54" applyNumberFormat="1" applyFont="1" applyFill="1" applyBorder="1" applyAlignment="1">
      <alignment horizontal="right" vertical="center" wrapText="1"/>
    </xf>
    <xf numFmtId="0" fontId="0" fillId="0" borderId="1" xfId="0" applyBorder="1" applyAlignment="1">
      <alignment horizontal="left" vertical="center" wrapText="1"/>
    </xf>
    <xf numFmtId="4" fontId="4" fillId="0" borderId="1" xfId="54" applyNumberFormat="1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4" fillId="2" borderId="1" xfId="0" applyNumberFormat="1" applyFont="1" applyFill="1" applyBorder="1" applyAlignment="1">
      <alignment horizontal="right" vertical="center" wrapText="1"/>
    </xf>
    <xf numFmtId="0" fontId="4" fillId="0" borderId="3" xfId="0" applyFont="1" applyBorder="1" applyAlignment="1">
      <alignment horizontal="left" vertical="center" wrapText="1"/>
    </xf>
    <xf numFmtId="4" fontId="4" fillId="0" borderId="3" xfId="0" applyNumberFormat="1" applyFont="1" applyBorder="1" applyAlignment="1">
      <alignment horizontal="right" vertical="center" wrapText="1"/>
    </xf>
    <xf numFmtId="0" fontId="6" fillId="0" borderId="4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4" fontId="4" fillId="0" borderId="6" xfId="0" applyNumberFormat="1" applyFont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/>
    </xf>
    <xf numFmtId="0" fontId="4" fillId="0" borderId="1" xfId="51" applyFont="1" applyBorder="1" applyAlignment="1">
      <alignment horizontal="left" vertical="center" wrapText="1"/>
    </xf>
    <xf numFmtId="176" fontId="0" fillId="0" borderId="0" xfId="0" applyNumberFormat="1">
      <alignment vertical="center"/>
    </xf>
    <xf numFmtId="0" fontId="8" fillId="0" borderId="2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4" fontId="4" fillId="0" borderId="1" xfId="51" applyNumberFormat="1" applyFont="1" applyBorder="1" applyAlignment="1">
      <alignment horizontal="right" vertical="center" wrapText="1"/>
    </xf>
    <xf numFmtId="0" fontId="0" fillId="0" borderId="1" xfId="0" applyFill="1" applyBorder="1">
      <alignment vertical="center"/>
    </xf>
    <xf numFmtId="2" fontId="10" fillId="2" borderId="1" xfId="0" applyNumberFormat="1" applyFont="1" applyFill="1" applyBorder="1">
      <alignment vertical="center"/>
    </xf>
    <xf numFmtId="177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178" fontId="4" fillId="0" borderId="1" xfId="51" applyNumberFormat="1" applyFont="1" applyBorder="1" applyAlignment="1">
      <alignment horizontal="right" vertical="center" wrapText="1"/>
    </xf>
    <xf numFmtId="0" fontId="4" fillId="0" borderId="1" xfId="51" applyFont="1" applyFill="1" applyBorder="1" applyAlignment="1">
      <alignment horizontal="left" vertical="center" wrapText="1"/>
    </xf>
    <xf numFmtId="4" fontId="4" fillId="0" borderId="1" xfId="51" applyNumberFormat="1" applyFont="1" applyFill="1" applyBorder="1" applyAlignment="1">
      <alignment horizontal="right" vertical="center" wrapText="1"/>
    </xf>
    <xf numFmtId="0" fontId="0" fillId="0" borderId="3" xfId="0" applyBorder="1">
      <alignment vertical="center"/>
    </xf>
    <xf numFmtId="179" fontId="4" fillId="0" borderId="1" xfId="51" applyNumberFormat="1" applyFont="1" applyBorder="1" applyAlignment="1">
      <alignment horizontal="right" vertical="center" wrapText="1"/>
    </xf>
    <xf numFmtId="0" fontId="0" fillId="2" borderId="0" xfId="0" applyFill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11" fillId="0" borderId="1" xfId="54" applyFont="1" applyBorder="1" applyAlignment="1">
      <alignment horizontal="left" vertical="center" wrapText="1"/>
    </xf>
    <xf numFmtId="0" fontId="11" fillId="0" borderId="1" xfId="54" applyFont="1" applyBorder="1" applyAlignment="1">
      <alignment horizontal="center" vertical="center" wrapText="1"/>
    </xf>
    <xf numFmtId="4" fontId="11" fillId="0" borderId="1" xfId="54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1" fillId="0" borderId="1" xfId="54" applyFont="1" applyFill="1" applyBorder="1" applyAlignment="1">
      <alignment horizontal="center" vertical="center" wrapText="1"/>
    </xf>
    <xf numFmtId="4" fontId="11" fillId="0" borderId="1" xfId="54" applyNumberFormat="1" applyFont="1" applyFill="1" applyBorder="1" applyAlignment="1">
      <alignment horizontal="center" vertical="center" wrapText="1"/>
    </xf>
    <xf numFmtId="14" fontId="11" fillId="0" borderId="1" xfId="54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11" fillId="2" borderId="1" xfId="54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54" applyFont="1" applyFill="1" applyBorder="1" applyAlignment="1">
      <alignment horizontal="left" vertical="center" wrapText="1"/>
    </xf>
    <xf numFmtId="0" fontId="11" fillId="0" borderId="1" xfId="0" applyNumberFormat="1" applyFont="1" applyBorder="1" applyAlignment="1">
      <alignment horizontal="left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4" fillId="0" borderId="0" xfId="0" applyFont="1">
      <alignment vertical="center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1" fillId="0" borderId="1" xfId="51" applyFont="1" applyBorder="1" applyAlignment="1">
      <alignment horizontal="left" vertical="center" wrapText="1"/>
    </xf>
    <xf numFmtId="0" fontId="11" fillId="0" borderId="1" xfId="51" applyFont="1" applyBorder="1" applyAlignment="1">
      <alignment horizontal="center" vertical="center" wrapText="1"/>
    </xf>
    <xf numFmtId="4" fontId="11" fillId="0" borderId="1" xfId="51" applyNumberFormat="1" applyFont="1" applyBorder="1" applyAlignment="1">
      <alignment horizontal="center" vertical="center" wrapText="1"/>
    </xf>
    <xf numFmtId="14" fontId="11" fillId="0" borderId="1" xfId="51" applyNumberFormat="1" applyFont="1" applyBorder="1" applyAlignment="1">
      <alignment horizontal="center" vertical="center" wrapText="1"/>
    </xf>
    <xf numFmtId="0" fontId="11" fillId="0" borderId="1" xfId="5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178" fontId="11" fillId="0" borderId="1" xfId="51" applyNumberFormat="1" applyFont="1" applyBorder="1" applyAlignment="1">
      <alignment horizontal="center" vertical="center" wrapText="1"/>
    </xf>
    <xf numFmtId="0" fontId="11" fillId="0" borderId="1" xfId="51" applyFont="1" applyFill="1" applyBorder="1" applyAlignment="1">
      <alignment horizontal="left" vertical="center" wrapText="1"/>
    </xf>
    <xf numFmtId="4" fontId="11" fillId="0" borderId="1" xfId="51" applyNumberFormat="1" applyFont="1" applyFill="1" applyBorder="1" applyAlignment="1">
      <alignment horizontal="center" vertical="center" wrapText="1"/>
    </xf>
    <xf numFmtId="14" fontId="11" fillId="0" borderId="1" xfId="51" applyNumberFormat="1" applyFont="1" applyFill="1" applyBorder="1" applyAlignment="1">
      <alignment horizontal="center" vertical="center" wrapText="1"/>
    </xf>
    <xf numFmtId="179" fontId="11" fillId="0" borderId="1" xfId="51" applyNumberFormat="1" applyFont="1" applyBorder="1" applyAlignment="1">
      <alignment horizontal="center" vertical="center" wrapText="1"/>
    </xf>
    <xf numFmtId="180" fontId="11" fillId="0" borderId="1" xfId="51" applyNumberFormat="1" applyFont="1" applyBorder="1" applyAlignment="1">
      <alignment horizontal="center" vertical="center" wrapText="1"/>
    </xf>
    <xf numFmtId="0" fontId="11" fillId="0" borderId="1" xfId="51" applyNumberFormat="1" applyFont="1" applyBorder="1" applyAlignment="1">
      <alignment horizontal="left" vertical="center" wrapText="1"/>
    </xf>
    <xf numFmtId="0" fontId="11" fillId="0" borderId="1" xfId="51" applyNumberFormat="1" applyFont="1" applyBorder="1" applyAlignment="1">
      <alignment horizontal="center"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2" xfId="50"/>
    <cellStyle name="常规 3" xfId="51"/>
    <cellStyle name="常规 4" xfId="52"/>
    <cellStyle name="常规 5" xfId="53"/>
    <cellStyle name="常规 7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7"/>
  <sheetViews>
    <sheetView tabSelected="1" topLeftCell="A71" workbookViewId="0">
      <selection activeCell="E12" sqref="E12"/>
    </sheetView>
  </sheetViews>
  <sheetFormatPr defaultColWidth="9" defaultRowHeight="14.25"/>
  <cols>
    <col min="1" max="1" width="37.5" customWidth="1"/>
    <col min="2" max="2" width="18.25" customWidth="1"/>
    <col min="3" max="3" width="15.75" customWidth="1"/>
    <col min="4" max="4" width="16.375" customWidth="1"/>
    <col min="5" max="5" width="20.75" customWidth="1"/>
    <col min="6" max="6" width="13.625" customWidth="1"/>
    <col min="7" max="7" width="12.375" customWidth="1"/>
    <col min="8" max="8" width="15.5" customWidth="1"/>
    <col min="9" max="9" width="15.625" customWidth="1"/>
    <col min="10" max="10" width="16.625" customWidth="1"/>
    <col min="11" max="11" width="20.5" customWidth="1"/>
    <col min="12" max="13" width="9.75" customWidth="1"/>
  </cols>
  <sheetData>
    <row r="1" ht="60" hidden="1" spans="1:12">
      <c r="A1" s="1" t="s">
        <v>0</v>
      </c>
      <c r="B1" s="1" t="s">
        <v>1</v>
      </c>
      <c r="C1" s="1" t="s">
        <v>2</v>
      </c>
    </row>
    <row r="2" ht="24" hidden="1" spans="1:12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</row>
    <row r="3" hidden="1" spans="1:12">
      <c r="A3" s="1" t="s">
        <v>8</v>
      </c>
      <c r="B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</row>
    <row r="4" spans="1:12">
      <c r="A4" s="1" t="s">
        <v>19</v>
      </c>
    </row>
    <row r="5" ht="18.75" spans="1:12">
      <c r="A5" s="2" t="s">
        <v>20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customFormat="1" spans="1:12">
      <c r="A6" s="1"/>
      <c r="B6" s="1"/>
      <c r="C6" s="1"/>
      <c r="D6" s="1"/>
      <c r="E6" s="1"/>
      <c r="F6" s="1"/>
      <c r="G6" s="1"/>
      <c r="I6" s="1"/>
      <c r="J6" s="1"/>
      <c r="K6" s="1"/>
      <c r="L6" s="1" t="s">
        <v>21</v>
      </c>
    </row>
    <row r="7" customFormat="1" ht="20" customHeight="1" spans="1:12">
      <c r="A7" s="4"/>
      <c r="B7" s="49" t="s">
        <v>22</v>
      </c>
      <c r="C7" s="49"/>
      <c r="D7" s="49"/>
      <c r="E7" s="49"/>
      <c r="F7" s="49"/>
      <c r="G7" s="49"/>
      <c r="H7" s="4" t="s">
        <v>23</v>
      </c>
      <c r="I7" s="4"/>
      <c r="J7" s="4" t="s">
        <v>24</v>
      </c>
      <c r="K7" s="4"/>
      <c r="L7" s="50" t="s">
        <v>25</v>
      </c>
    </row>
    <row r="8" customFormat="1" ht="28.5" spans="1:12">
      <c r="A8" s="4" t="s">
        <v>26</v>
      </c>
      <c r="B8" s="4" t="s">
        <v>27</v>
      </c>
      <c r="C8" s="4" t="s">
        <v>28</v>
      </c>
      <c r="D8" s="4" t="s">
        <v>29</v>
      </c>
      <c r="E8" s="4" t="s">
        <v>30</v>
      </c>
      <c r="F8" s="4" t="s">
        <v>31</v>
      </c>
      <c r="G8" s="4" t="s">
        <v>32</v>
      </c>
      <c r="H8" s="4"/>
      <c r="I8" s="4" t="s">
        <v>33</v>
      </c>
      <c r="J8" s="4"/>
      <c r="K8" s="4" t="s">
        <v>33</v>
      </c>
      <c r="L8" s="50"/>
    </row>
    <row r="9" s="76" customFormat="1" ht="35" customHeight="1" spans="1:12">
      <c r="A9" s="77" t="s">
        <v>34</v>
      </c>
      <c r="B9" s="78">
        <v>140924</v>
      </c>
      <c r="C9" s="55" t="s">
        <v>35</v>
      </c>
      <c r="D9" s="79">
        <v>0.000514</v>
      </c>
      <c r="E9" s="80">
        <v>42894</v>
      </c>
      <c r="F9" s="78" t="s">
        <v>36</v>
      </c>
      <c r="G9" s="78" t="s">
        <v>37</v>
      </c>
      <c r="H9" s="70">
        <v>0.000514</v>
      </c>
      <c r="I9" s="70">
        <v>0.000514</v>
      </c>
      <c r="J9" s="70">
        <v>0.000514</v>
      </c>
      <c r="K9" s="70">
        <v>0.000514</v>
      </c>
      <c r="L9" s="81"/>
    </row>
    <row r="10" s="76" customFormat="1" ht="35" customHeight="1" spans="1:12">
      <c r="A10" s="77" t="s">
        <v>34</v>
      </c>
      <c r="B10" s="78">
        <v>140924</v>
      </c>
      <c r="C10" s="55" t="s">
        <v>35</v>
      </c>
      <c r="D10" s="79">
        <v>0.01414757</v>
      </c>
      <c r="E10" s="80">
        <v>42894</v>
      </c>
      <c r="F10" s="78" t="s">
        <v>36</v>
      </c>
      <c r="G10" s="78" t="s">
        <v>37</v>
      </c>
      <c r="H10" s="70">
        <v>0.000514</v>
      </c>
      <c r="I10" s="70">
        <v>0.000514</v>
      </c>
      <c r="J10" s="70">
        <v>0.000514</v>
      </c>
      <c r="K10" s="70">
        <v>0.000514</v>
      </c>
      <c r="L10" s="81"/>
    </row>
    <row r="11" s="76" customFormat="1" ht="35" customHeight="1" spans="1:12">
      <c r="A11" s="77" t="s">
        <v>34</v>
      </c>
      <c r="B11" s="78">
        <v>140924</v>
      </c>
      <c r="C11" s="55" t="s">
        <v>35</v>
      </c>
      <c r="D11" s="79">
        <v>0.00062115</v>
      </c>
      <c r="E11" s="80">
        <v>42894</v>
      </c>
      <c r="F11" s="78" t="s">
        <v>36</v>
      </c>
      <c r="G11" s="78" t="s">
        <v>37</v>
      </c>
      <c r="H11" s="70">
        <v>0.000514</v>
      </c>
      <c r="I11" s="70">
        <v>0.000514</v>
      </c>
      <c r="J11" s="70">
        <v>0.000514</v>
      </c>
      <c r="K11" s="70">
        <v>0.000514</v>
      </c>
      <c r="L11" s="81"/>
    </row>
    <row r="12" s="76" customFormat="1" ht="35" customHeight="1" spans="1:12">
      <c r="A12" s="77" t="s">
        <v>34</v>
      </c>
      <c r="B12" s="78">
        <v>140924</v>
      </c>
      <c r="C12" s="55" t="s">
        <v>35</v>
      </c>
      <c r="D12" s="79">
        <v>0.0173838092</v>
      </c>
      <c r="E12" s="80">
        <v>42894</v>
      </c>
      <c r="F12" s="78" t="s">
        <v>36</v>
      </c>
      <c r="G12" s="78" t="s">
        <v>37</v>
      </c>
      <c r="H12" s="70">
        <v>0.000514</v>
      </c>
      <c r="I12" s="70">
        <v>0.000514</v>
      </c>
      <c r="J12" s="70">
        <v>0.000514</v>
      </c>
      <c r="K12" s="70">
        <v>0.000514</v>
      </c>
      <c r="L12" s="81"/>
    </row>
    <row r="13" s="76" customFormat="1" ht="35" customHeight="1" spans="1:12">
      <c r="A13" s="77" t="s">
        <v>34</v>
      </c>
      <c r="B13" s="78">
        <v>140924</v>
      </c>
      <c r="C13" s="55" t="s">
        <v>35</v>
      </c>
      <c r="D13" s="79">
        <v>0.0019089977</v>
      </c>
      <c r="E13" s="80">
        <v>42894</v>
      </c>
      <c r="F13" s="78" t="s">
        <v>36</v>
      </c>
      <c r="G13" s="78" t="s">
        <v>37</v>
      </c>
      <c r="H13" s="70">
        <v>0.000514</v>
      </c>
      <c r="I13" s="70">
        <v>0.000514</v>
      </c>
      <c r="J13" s="70">
        <v>0.000514</v>
      </c>
      <c r="K13" s="70">
        <v>0.000514</v>
      </c>
      <c r="L13" s="81"/>
    </row>
    <row r="14" s="76" customFormat="1" ht="35" customHeight="1" spans="1:12">
      <c r="A14" s="77" t="s">
        <v>34</v>
      </c>
      <c r="B14" s="78">
        <v>140924</v>
      </c>
      <c r="C14" s="55" t="s">
        <v>35</v>
      </c>
      <c r="D14" s="79">
        <v>0.00929118</v>
      </c>
      <c r="E14" s="80">
        <v>42894</v>
      </c>
      <c r="F14" s="78" t="s">
        <v>36</v>
      </c>
      <c r="G14" s="78" t="s">
        <v>37</v>
      </c>
      <c r="H14" s="70">
        <v>0.000514</v>
      </c>
      <c r="I14" s="70">
        <v>0.000514</v>
      </c>
      <c r="J14" s="70">
        <v>0.000514</v>
      </c>
      <c r="K14" s="70">
        <v>0.000514</v>
      </c>
      <c r="L14" s="81"/>
    </row>
    <row r="15" s="76" customFormat="1" ht="35" customHeight="1" spans="1:12">
      <c r="A15" s="77" t="s">
        <v>38</v>
      </c>
      <c r="B15" s="78">
        <v>1705266</v>
      </c>
      <c r="C15" s="55" t="s">
        <v>35</v>
      </c>
      <c r="D15" s="79">
        <v>0.00584859</v>
      </c>
      <c r="E15" s="78" t="s">
        <v>39</v>
      </c>
      <c r="F15" s="78" t="s">
        <v>40</v>
      </c>
      <c r="G15" s="78" t="s">
        <v>41</v>
      </c>
      <c r="H15" s="70">
        <v>0.000514</v>
      </c>
      <c r="I15" s="70">
        <v>0.000514</v>
      </c>
      <c r="J15" s="70">
        <v>0.000514</v>
      </c>
      <c r="K15" s="70">
        <v>0.000514</v>
      </c>
      <c r="L15" s="81"/>
    </row>
    <row r="16" s="76" customFormat="1" ht="35" customHeight="1" spans="1:12">
      <c r="A16" s="77" t="s">
        <v>38</v>
      </c>
      <c r="B16" s="78">
        <v>1705266</v>
      </c>
      <c r="C16" s="55" t="s">
        <v>35</v>
      </c>
      <c r="D16" s="79">
        <v>0.0128506223</v>
      </c>
      <c r="E16" s="78" t="s">
        <v>39</v>
      </c>
      <c r="F16" s="78" t="s">
        <v>40</v>
      </c>
      <c r="G16" s="78" t="s">
        <v>41</v>
      </c>
      <c r="H16" s="70">
        <v>0.000514</v>
      </c>
      <c r="I16" s="70">
        <v>0.000514</v>
      </c>
      <c r="J16" s="70">
        <v>0.000514</v>
      </c>
      <c r="K16" s="70">
        <v>0.000514</v>
      </c>
      <c r="L16" s="81"/>
    </row>
    <row r="17" s="76" customFormat="1" ht="35" customHeight="1" spans="1:12">
      <c r="A17" s="77" t="s">
        <v>38</v>
      </c>
      <c r="B17" s="78">
        <v>1705266</v>
      </c>
      <c r="C17" s="55" t="s">
        <v>35</v>
      </c>
      <c r="D17" s="79">
        <v>0.00619722</v>
      </c>
      <c r="E17" s="78" t="s">
        <v>39</v>
      </c>
      <c r="F17" s="78" t="s">
        <v>40</v>
      </c>
      <c r="G17" s="78" t="s">
        <v>41</v>
      </c>
      <c r="H17" s="70">
        <v>0.000514</v>
      </c>
      <c r="I17" s="70">
        <v>0.000514</v>
      </c>
      <c r="J17" s="70">
        <v>0.000514</v>
      </c>
      <c r="K17" s="70">
        <v>0.000514</v>
      </c>
      <c r="L17" s="81"/>
    </row>
    <row r="18" s="76" customFormat="1" ht="35" customHeight="1" spans="1:12">
      <c r="A18" s="77" t="s">
        <v>38</v>
      </c>
      <c r="B18" s="78">
        <v>1705266</v>
      </c>
      <c r="C18" s="55" t="s">
        <v>35</v>
      </c>
      <c r="D18" s="70">
        <v>0.00218586</v>
      </c>
      <c r="E18" s="78" t="s">
        <v>39</v>
      </c>
      <c r="F18" s="78" t="s">
        <v>40</v>
      </c>
      <c r="G18" s="78" t="s">
        <v>41</v>
      </c>
      <c r="H18" s="70">
        <v>0.000514</v>
      </c>
      <c r="I18" s="70">
        <v>0.000514</v>
      </c>
      <c r="J18" s="70">
        <v>0.000514</v>
      </c>
      <c r="K18" s="70">
        <v>0.000514</v>
      </c>
      <c r="L18" s="81"/>
    </row>
    <row r="19" s="76" customFormat="1" ht="35" customHeight="1" spans="1:12">
      <c r="A19" s="77" t="s">
        <v>42</v>
      </c>
      <c r="B19" s="78">
        <v>140923</v>
      </c>
      <c r="C19" s="55" t="s">
        <v>35</v>
      </c>
      <c r="D19" s="70">
        <v>0.02870176</v>
      </c>
      <c r="E19" s="80">
        <v>42894</v>
      </c>
      <c r="F19" s="78" t="s">
        <v>43</v>
      </c>
      <c r="G19" s="78" t="s">
        <v>41</v>
      </c>
      <c r="H19" s="70">
        <v>0.000514</v>
      </c>
      <c r="I19" s="70">
        <v>0.000514</v>
      </c>
      <c r="J19" s="70">
        <v>0.000514</v>
      </c>
      <c r="K19" s="70">
        <v>0.000514</v>
      </c>
      <c r="L19" s="81"/>
    </row>
    <row r="20" s="76" customFormat="1" ht="35" customHeight="1" spans="1:12">
      <c r="A20" s="77" t="s">
        <v>42</v>
      </c>
      <c r="B20" s="78">
        <v>140923</v>
      </c>
      <c r="C20" s="55" t="s">
        <v>35</v>
      </c>
      <c r="D20" s="70">
        <v>0.00383803</v>
      </c>
      <c r="E20" s="80">
        <v>42894</v>
      </c>
      <c r="F20" s="78" t="s">
        <v>43</v>
      </c>
      <c r="G20" s="78" t="s">
        <v>41</v>
      </c>
      <c r="H20" s="70">
        <v>0.000514</v>
      </c>
      <c r="I20" s="70">
        <v>0.000514</v>
      </c>
      <c r="J20" s="70">
        <v>0.000514</v>
      </c>
      <c r="K20" s="70">
        <v>0.000514</v>
      </c>
      <c r="L20" s="81"/>
    </row>
    <row r="21" s="76" customFormat="1" ht="35" customHeight="1" spans="1:12">
      <c r="A21" s="77" t="s">
        <v>42</v>
      </c>
      <c r="B21" s="78">
        <v>140923</v>
      </c>
      <c r="C21" s="55" t="s">
        <v>35</v>
      </c>
      <c r="D21" s="70">
        <v>0.00965521</v>
      </c>
      <c r="E21" s="80">
        <v>42894</v>
      </c>
      <c r="F21" s="78" t="s">
        <v>43</v>
      </c>
      <c r="G21" s="78" t="s">
        <v>41</v>
      </c>
      <c r="H21" s="70">
        <v>0.000514</v>
      </c>
      <c r="I21" s="70">
        <v>0.000514</v>
      </c>
      <c r="J21" s="70">
        <v>0.000514</v>
      </c>
      <c r="K21" s="70">
        <v>0.000514</v>
      </c>
      <c r="L21" s="81"/>
    </row>
    <row r="22" s="76" customFormat="1" ht="35" customHeight="1" spans="1:12">
      <c r="A22" s="77" t="s">
        <v>42</v>
      </c>
      <c r="B22" s="78">
        <v>140923</v>
      </c>
      <c r="C22" s="55" t="s">
        <v>35</v>
      </c>
      <c r="D22" s="70">
        <v>0.0067676008</v>
      </c>
      <c r="E22" s="80">
        <v>42894</v>
      </c>
      <c r="F22" s="78" t="s">
        <v>43</v>
      </c>
      <c r="G22" s="78" t="s">
        <v>41</v>
      </c>
      <c r="H22" s="70">
        <v>0.000514</v>
      </c>
      <c r="I22" s="70">
        <v>0.000514</v>
      </c>
      <c r="J22" s="70">
        <v>0.000514</v>
      </c>
      <c r="K22" s="70">
        <v>0.000514</v>
      </c>
      <c r="L22" s="81"/>
    </row>
    <row r="23" s="76" customFormat="1" ht="35" customHeight="1" spans="1:12">
      <c r="A23" s="77" t="s">
        <v>42</v>
      </c>
      <c r="B23" s="78">
        <v>140923</v>
      </c>
      <c r="C23" s="55" t="s">
        <v>35</v>
      </c>
      <c r="D23" s="70">
        <v>0.00230014</v>
      </c>
      <c r="E23" s="80">
        <v>42894</v>
      </c>
      <c r="F23" s="78" t="s">
        <v>43</v>
      </c>
      <c r="G23" s="78" t="s">
        <v>41</v>
      </c>
      <c r="H23" s="70">
        <v>0.000514</v>
      </c>
      <c r="I23" s="70">
        <v>0.000514</v>
      </c>
      <c r="J23" s="70">
        <v>0.000514</v>
      </c>
      <c r="K23" s="70">
        <v>0.000514</v>
      </c>
      <c r="L23" s="81"/>
    </row>
    <row r="24" s="76" customFormat="1" ht="35" customHeight="1" spans="1:12">
      <c r="A24" s="77" t="s">
        <v>42</v>
      </c>
      <c r="B24" s="78">
        <v>140923</v>
      </c>
      <c r="C24" s="55" t="s">
        <v>35</v>
      </c>
      <c r="D24" s="70">
        <v>0.00724744</v>
      </c>
      <c r="E24" s="80">
        <v>42894</v>
      </c>
      <c r="F24" s="78" t="s">
        <v>43</v>
      </c>
      <c r="G24" s="78" t="s">
        <v>41</v>
      </c>
      <c r="H24" s="70">
        <v>0.000514</v>
      </c>
      <c r="I24" s="70">
        <v>0.000514</v>
      </c>
      <c r="J24" s="70">
        <v>0.000514</v>
      </c>
      <c r="K24" s="70">
        <v>0.000514</v>
      </c>
      <c r="L24" s="81"/>
    </row>
    <row r="25" s="76" customFormat="1" ht="35" customHeight="1" spans="1:12">
      <c r="A25" s="54" t="s">
        <v>44</v>
      </c>
      <c r="B25" s="55" t="s">
        <v>45</v>
      </c>
      <c r="C25" s="55" t="s">
        <v>35</v>
      </c>
      <c r="D25" s="67">
        <v>0.3887</v>
      </c>
      <c r="E25" s="55" t="s">
        <v>46</v>
      </c>
      <c r="F25" s="55" t="s">
        <v>47</v>
      </c>
      <c r="G25" s="55" t="s">
        <v>41</v>
      </c>
      <c r="H25" s="56">
        <v>0.0529</v>
      </c>
      <c r="I25" s="56">
        <v>0.0529</v>
      </c>
      <c r="J25" s="56">
        <v>0.0729</v>
      </c>
      <c r="K25" s="56">
        <v>0.0729</v>
      </c>
      <c r="L25" s="55"/>
    </row>
    <row r="26" s="76" customFormat="1" ht="35" customHeight="1" spans="1:12">
      <c r="A26" s="54" t="s">
        <v>48</v>
      </c>
      <c r="B26" s="55" t="s">
        <v>49</v>
      </c>
      <c r="C26" s="55" t="s">
        <v>35</v>
      </c>
      <c r="D26" s="67">
        <v>0.0729</v>
      </c>
      <c r="E26" s="55" t="s">
        <v>50</v>
      </c>
      <c r="F26" s="55" t="s">
        <v>51</v>
      </c>
      <c r="G26" s="55" t="s">
        <v>37</v>
      </c>
      <c r="H26" s="56">
        <v>0.058</v>
      </c>
      <c r="I26" s="56">
        <v>0.058</v>
      </c>
      <c r="J26" s="56">
        <v>0.058</v>
      </c>
      <c r="K26" s="56">
        <v>0.0193</v>
      </c>
      <c r="L26" s="55"/>
    </row>
    <row r="27" s="76" customFormat="1" ht="35" customHeight="1" spans="1:12">
      <c r="A27" s="82" t="s">
        <v>52</v>
      </c>
      <c r="B27" s="83" t="s">
        <v>53</v>
      </c>
      <c r="C27" s="83" t="s">
        <v>35</v>
      </c>
      <c r="D27" s="67">
        <v>0.091</v>
      </c>
      <c r="E27" s="83" t="s">
        <v>54</v>
      </c>
      <c r="F27" s="83" t="s">
        <v>55</v>
      </c>
      <c r="G27" s="83" t="s">
        <v>41</v>
      </c>
      <c r="H27" s="84">
        <v>7.9175</v>
      </c>
      <c r="I27" s="84">
        <v>6.5675</v>
      </c>
      <c r="J27" s="84">
        <v>2.058</v>
      </c>
      <c r="K27" s="84">
        <v>2.0387</v>
      </c>
      <c r="L27" s="83"/>
    </row>
    <row r="28" s="76" customFormat="1" ht="35" customHeight="1" spans="1:12">
      <c r="A28" s="82" t="s">
        <v>56</v>
      </c>
      <c r="B28" s="83" t="s">
        <v>57</v>
      </c>
      <c r="C28" s="83" t="s">
        <v>35</v>
      </c>
      <c r="D28" s="56">
        <v>0.0193</v>
      </c>
      <c r="E28" s="83" t="s">
        <v>58</v>
      </c>
      <c r="F28" s="83" t="s">
        <v>59</v>
      </c>
      <c r="G28" s="83" t="s">
        <v>41</v>
      </c>
      <c r="H28" s="84">
        <v>3.6972</v>
      </c>
      <c r="I28" s="84">
        <v>1.323</v>
      </c>
      <c r="J28" s="84">
        <v>0.6504252634</v>
      </c>
      <c r="K28" s="84">
        <v>1.06</v>
      </c>
      <c r="L28" s="83"/>
    </row>
    <row r="29" s="76" customFormat="1" ht="35" customHeight="1" spans="1:12">
      <c r="A29" s="82" t="s">
        <v>60</v>
      </c>
      <c r="B29" s="83">
        <v>2105131</v>
      </c>
      <c r="C29" s="83" t="s">
        <v>35</v>
      </c>
      <c r="D29" s="84">
        <v>0.03</v>
      </c>
      <c r="E29" s="85">
        <v>44326</v>
      </c>
      <c r="F29" s="83">
        <v>3.38</v>
      </c>
      <c r="G29" s="83" t="s">
        <v>41</v>
      </c>
      <c r="H29" s="84">
        <v>0.03</v>
      </c>
      <c r="I29" s="84">
        <v>0.03</v>
      </c>
      <c r="J29" s="84">
        <v>0.03</v>
      </c>
      <c r="K29" s="84">
        <v>0.03</v>
      </c>
      <c r="L29" s="83"/>
    </row>
    <row r="30" s="76" customFormat="1" ht="35" customHeight="1" spans="1:12">
      <c r="A30" s="77" t="s">
        <v>61</v>
      </c>
      <c r="B30" s="72">
        <v>198692</v>
      </c>
      <c r="C30" s="86" t="s">
        <v>35</v>
      </c>
      <c r="D30" s="70">
        <v>0.3131</v>
      </c>
      <c r="E30" s="71">
        <v>45114</v>
      </c>
      <c r="F30" s="87">
        <v>3.12</v>
      </c>
      <c r="G30" s="78" t="s">
        <v>62</v>
      </c>
      <c r="H30" s="70">
        <v>2.5</v>
      </c>
      <c r="I30" s="70">
        <v>1</v>
      </c>
      <c r="J30" s="70">
        <v>1.5</v>
      </c>
      <c r="K30" s="70">
        <v>9.71</v>
      </c>
      <c r="L30" s="83"/>
    </row>
    <row r="31" s="76" customFormat="1" ht="35" customHeight="1" spans="1:12">
      <c r="A31" s="77" t="s">
        <v>63</v>
      </c>
      <c r="B31" s="78">
        <v>2305063</v>
      </c>
      <c r="C31" s="86" t="s">
        <v>35</v>
      </c>
      <c r="D31" s="70">
        <v>0.183</v>
      </c>
      <c r="E31" s="71">
        <v>44943</v>
      </c>
      <c r="F31" s="78">
        <v>2.96</v>
      </c>
      <c r="G31" s="78" t="s">
        <v>41</v>
      </c>
      <c r="H31" s="70">
        <v>2.5</v>
      </c>
      <c r="I31" s="70">
        <v>1</v>
      </c>
      <c r="J31" s="70">
        <v>1.5</v>
      </c>
      <c r="K31" s="70">
        <v>9.71</v>
      </c>
      <c r="L31" s="83"/>
    </row>
    <row r="32" s="76" customFormat="1" ht="35" customHeight="1" spans="1:12">
      <c r="A32" s="77" t="s">
        <v>64</v>
      </c>
      <c r="B32" s="72">
        <v>2305064</v>
      </c>
      <c r="C32" s="86" t="s">
        <v>35</v>
      </c>
      <c r="D32" s="70">
        <v>0.0539</v>
      </c>
      <c r="E32" s="71">
        <v>44943</v>
      </c>
      <c r="F32" s="78">
        <v>2.98</v>
      </c>
      <c r="G32" s="78" t="s">
        <v>37</v>
      </c>
      <c r="H32" s="70">
        <v>2.5</v>
      </c>
      <c r="I32" s="70">
        <v>1</v>
      </c>
      <c r="J32" s="70">
        <v>1.5</v>
      </c>
      <c r="K32" s="70">
        <v>9.71</v>
      </c>
      <c r="L32" s="83"/>
    </row>
    <row r="33" s="76" customFormat="1" ht="35" customHeight="1" spans="1:14">
      <c r="A33" s="82" t="s">
        <v>52</v>
      </c>
      <c r="B33" s="83" t="s">
        <v>53</v>
      </c>
      <c r="C33" s="83" t="s">
        <v>35</v>
      </c>
      <c r="D33" s="84">
        <v>0.06</v>
      </c>
      <c r="E33" s="83" t="s">
        <v>54</v>
      </c>
      <c r="F33" s="83" t="s">
        <v>55</v>
      </c>
      <c r="G33" s="83" t="s">
        <v>41</v>
      </c>
      <c r="H33" s="84">
        <v>0.06</v>
      </c>
      <c r="I33" s="84">
        <v>0.06</v>
      </c>
      <c r="J33" s="84">
        <v>0.06</v>
      </c>
      <c r="K33" s="84">
        <v>0.06</v>
      </c>
      <c r="L33" s="83"/>
    </row>
    <row r="34" s="76" customFormat="1" ht="35" customHeight="1" spans="1:14">
      <c r="A34" s="54" t="s">
        <v>65</v>
      </c>
      <c r="B34" s="55" t="s">
        <v>66</v>
      </c>
      <c r="C34" s="55" t="s">
        <v>35</v>
      </c>
      <c r="D34" s="56">
        <v>0.5647</v>
      </c>
      <c r="E34" s="55" t="s">
        <v>67</v>
      </c>
      <c r="F34" s="55" t="s">
        <v>68</v>
      </c>
      <c r="G34" s="55" t="s">
        <v>41</v>
      </c>
      <c r="H34" s="56">
        <v>3.0647</v>
      </c>
      <c r="I34" s="56">
        <v>3.0647</v>
      </c>
      <c r="J34" s="56">
        <v>3.1307</v>
      </c>
      <c r="K34" s="56">
        <v>0.5647</v>
      </c>
      <c r="L34" s="55"/>
    </row>
    <row r="35" s="76" customFormat="1" ht="35" customHeight="1" spans="1:14">
      <c r="A35" s="82" t="s">
        <v>69</v>
      </c>
      <c r="B35" s="68">
        <v>1568015</v>
      </c>
      <c r="C35" s="83" t="s">
        <v>35</v>
      </c>
      <c r="D35" s="70">
        <v>0.01</v>
      </c>
      <c r="E35" s="71">
        <v>42287</v>
      </c>
      <c r="F35" s="87">
        <v>3.56</v>
      </c>
      <c r="G35" s="78" t="s">
        <v>37</v>
      </c>
      <c r="H35" s="70">
        <v>0.01</v>
      </c>
      <c r="I35" s="70">
        <v>0.01</v>
      </c>
      <c r="J35" s="70">
        <v>0.01</v>
      </c>
      <c r="K35" s="70">
        <v>0.01</v>
      </c>
      <c r="L35" s="81"/>
    </row>
    <row r="36" s="76" customFormat="1" ht="35" customHeight="1" spans="1:14">
      <c r="A36" s="82" t="s">
        <v>42</v>
      </c>
      <c r="B36" s="78" t="s">
        <v>70</v>
      </c>
      <c r="C36" s="55" t="s">
        <v>35</v>
      </c>
      <c r="D36" s="70">
        <v>0.43606442</v>
      </c>
      <c r="E36" s="78" t="s">
        <v>71</v>
      </c>
      <c r="F36" s="78" t="s">
        <v>43</v>
      </c>
      <c r="G36" s="78" t="s">
        <v>41</v>
      </c>
      <c r="H36" s="70">
        <v>0.43606442</v>
      </c>
      <c r="I36" s="70">
        <v>0.43606442</v>
      </c>
      <c r="J36" s="70">
        <v>0.43606442</v>
      </c>
      <c r="K36" s="70">
        <v>0.43606442</v>
      </c>
      <c r="L36" s="81"/>
    </row>
    <row r="37" s="76" customFormat="1" ht="35" customHeight="1" spans="1:14">
      <c r="A37" s="82" t="s">
        <v>52</v>
      </c>
      <c r="B37" s="83" t="s">
        <v>53</v>
      </c>
      <c r="C37" s="83" t="s">
        <v>35</v>
      </c>
      <c r="D37" s="56">
        <v>1.15</v>
      </c>
      <c r="E37" s="83" t="s">
        <v>54</v>
      </c>
      <c r="F37" s="83" t="s">
        <v>55</v>
      </c>
      <c r="G37" s="83" t="s">
        <v>41</v>
      </c>
      <c r="H37" s="56">
        <v>1.15</v>
      </c>
      <c r="I37" s="56">
        <v>1.15</v>
      </c>
      <c r="J37" s="56">
        <v>1.15</v>
      </c>
      <c r="K37" s="56">
        <v>1.15</v>
      </c>
      <c r="L37" s="83"/>
      <c r="M37" s="88"/>
      <c r="N37" s="88"/>
    </row>
    <row r="38" s="76" customFormat="1" ht="35" customHeight="1" spans="1:14">
      <c r="A38" s="82" t="s">
        <v>56</v>
      </c>
      <c r="B38" s="83" t="s">
        <v>57</v>
      </c>
      <c r="C38" s="83" t="s">
        <v>35</v>
      </c>
      <c r="D38" s="56">
        <v>0.637</v>
      </c>
      <c r="E38" s="83" t="s">
        <v>58</v>
      </c>
      <c r="F38" s="83" t="s">
        <v>59</v>
      </c>
      <c r="G38" s="83" t="s">
        <v>41</v>
      </c>
      <c r="H38" s="56">
        <v>0.637</v>
      </c>
      <c r="I38" s="56">
        <v>0.637</v>
      </c>
      <c r="J38" s="56">
        <v>0.637</v>
      </c>
      <c r="K38" s="56">
        <v>0.637</v>
      </c>
      <c r="L38" s="83"/>
      <c r="M38" s="88"/>
      <c r="N38" s="88"/>
    </row>
    <row r="39" s="76" customFormat="1" ht="35" customHeight="1" spans="1:14">
      <c r="A39" s="82" t="s">
        <v>72</v>
      </c>
      <c r="B39" s="83" t="s">
        <v>73</v>
      </c>
      <c r="C39" s="83" t="s">
        <v>35</v>
      </c>
      <c r="D39" s="56">
        <v>1.043</v>
      </c>
      <c r="E39" s="83" t="s">
        <v>58</v>
      </c>
      <c r="F39" s="83" t="s">
        <v>74</v>
      </c>
      <c r="G39" s="83" t="s">
        <v>75</v>
      </c>
      <c r="H39" s="56">
        <v>1.043</v>
      </c>
      <c r="I39" s="56">
        <v>1.043</v>
      </c>
      <c r="J39" s="56">
        <v>1.043</v>
      </c>
      <c r="K39" s="56">
        <v>1.043</v>
      </c>
      <c r="L39" s="83"/>
      <c r="M39" s="88"/>
      <c r="N39" s="88"/>
    </row>
    <row r="40" s="76" customFormat="1" ht="35" customHeight="1" spans="1:14">
      <c r="A40" s="82" t="s">
        <v>60</v>
      </c>
      <c r="B40" s="83">
        <v>2105131</v>
      </c>
      <c r="C40" s="83" t="s">
        <v>35</v>
      </c>
      <c r="D40" s="84">
        <v>0.1039</v>
      </c>
      <c r="E40" s="85">
        <v>44326</v>
      </c>
      <c r="F40" s="83">
        <v>3.38</v>
      </c>
      <c r="G40" s="83" t="s">
        <v>41</v>
      </c>
      <c r="H40" s="84">
        <v>0.1039</v>
      </c>
      <c r="I40" s="84">
        <v>0.1039</v>
      </c>
      <c r="J40" s="84">
        <v>0.1039</v>
      </c>
      <c r="K40" s="84">
        <v>0.1039</v>
      </c>
      <c r="L40" s="62"/>
    </row>
    <row r="41" s="76" customFormat="1" ht="35" customHeight="1" spans="1:14">
      <c r="A41" s="82" t="s">
        <v>76</v>
      </c>
      <c r="B41" s="83">
        <v>2171028</v>
      </c>
      <c r="C41" s="83" t="s">
        <v>35</v>
      </c>
      <c r="D41" s="84">
        <v>0.057</v>
      </c>
      <c r="E41" s="85">
        <v>44484</v>
      </c>
      <c r="F41" s="83">
        <v>2.75</v>
      </c>
      <c r="G41" s="83" t="s">
        <v>77</v>
      </c>
      <c r="H41" s="84">
        <v>0.057</v>
      </c>
      <c r="I41" s="84">
        <v>0.057</v>
      </c>
      <c r="J41" s="84">
        <v>0.057</v>
      </c>
      <c r="K41" s="84">
        <v>0.057</v>
      </c>
      <c r="L41" s="84"/>
    </row>
    <row r="42" s="76" customFormat="1" ht="35" customHeight="1" spans="1:14">
      <c r="A42" s="82" t="s">
        <v>56</v>
      </c>
      <c r="B42" s="83" t="s">
        <v>57</v>
      </c>
      <c r="C42" s="83" t="s">
        <v>35</v>
      </c>
      <c r="D42" s="89">
        <v>0.023</v>
      </c>
      <c r="E42" s="83" t="s">
        <v>58</v>
      </c>
      <c r="F42" s="83" t="s">
        <v>59</v>
      </c>
      <c r="G42" s="83" t="s">
        <v>41</v>
      </c>
      <c r="H42" s="89">
        <v>0.023</v>
      </c>
      <c r="I42" s="89">
        <v>0.023</v>
      </c>
      <c r="J42" s="89">
        <v>0.023</v>
      </c>
      <c r="K42" s="89">
        <v>0.023</v>
      </c>
      <c r="L42" s="83"/>
      <c r="M42" s="88"/>
      <c r="N42" s="88"/>
    </row>
    <row r="43" s="76" customFormat="1" ht="35" customHeight="1" spans="1:14">
      <c r="A43" s="54" t="s">
        <v>34</v>
      </c>
      <c r="B43" s="55">
        <v>140924</v>
      </c>
      <c r="C43" s="55" t="s">
        <v>35</v>
      </c>
      <c r="D43" s="55">
        <v>0.132</v>
      </c>
      <c r="E43" s="64">
        <v>42894</v>
      </c>
      <c r="F43" s="78" t="s">
        <v>36</v>
      </c>
      <c r="G43" s="78" t="s">
        <v>37</v>
      </c>
      <c r="H43" s="70">
        <v>0.05</v>
      </c>
      <c r="I43" s="70">
        <v>0.05</v>
      </c>
      <c r="J43" s="70">
        <v>0.05</v>
      </c>
      <c r="K43" s="70">
        <v>0.05</v>
      </c>
      <c r="L43" s="81"/>
    </row>
    <row r="44" s="76" customFormat="1" ht="35" customHeight="1" spans="1:14">
      <c r="A44" s="54" t="s">
        <v>42</v>
      </c>
      <c r="B44" s="55">
        <v>140923</v>
      </c>
      <c r="C44" s="83" t="s">
        <v>35</v>
      </c>
      <c r="D44" s="55">
        <v>0.0491</v>
      </c>
      <c r="E44" s="64">
        <v>42894</v>
      </c>
      <c r="F44" s="78" t="s">
        <v>43</v>
      </c>
      <c r="G44" s="78" t="s">
        <v>41</v>
      </c>
      <c r="H44" s="70">
        <v>0.0491</v>
      </c>
      <c r="I44" s="70">
        <v>0.0491</v>
      </c>
      <c r="J44" s="70">
        <v>0.0491</v>
      </c>
      <c r="K44" s="70">
        <v>0.0491</v>
      </c>
      <c r="L44" s="81"/>
    </row>
    <row r="45" s="76" customFormat="1" ht="35" customHeight="1" spans="1:14">
      <c r="A45" s="54" t="s">
        <v>65</v>
      </c>
      <c r="B45" s="55" t="s">
        <v>66</v>
      </c>
      <c r="C45" s="55" t="s">
        <v>35</v>
      </c>
      <c r="D45" s="67">
        <v>0.066</v>
      </c>
      <c r="E45" s="55" t="s">
        <v>67</v>
      </c>
      <c r="F45" s="55" t="s">
        <v>68</v>
      </c>
      <c r="G45" s="55" t="s">
        <v>41</v>
      </c>
      <c r="H45" s="56">
        <v>3.0647</v>
      </c>
      <c r="I45" s="56">
        <v>3.0647</v>
      </c>
      <c r="J45" s="56">
        <v>3.1307</v>
      </c>
      <c r="K45" s="56">
        <v>0.6307</v>
      </c>
      <c r="L45" s="55"/>
      <c r="M45" s="88"/>
      <c r="N45" s="88"/>
    </row>
    <row r="46" s="76" customFormat="1" ht="35" customHeight="1" spans="1:14">
      <c r="A46" s="82" t="s">
        <v>52</v>
      </c>
      <c r="B46" s="83" t="s">
        <v>53</v>
      </c>
      <c r="C46" s="83" t="s">
        <v>35</v>
      </c>
      <c r="D46" s="67">
        <v>0.44</v>
      </c>
      <c r="E46" s="83" t="s">
        <v>54</v>
      </c>
      <c r="F46" s="83" t="s">
        <v>55</v>
      </c>
      <c r="G46" s="83" t="s">
        <v>41</v>
      </c>
      <c r="H46" s="84">
        <v>7.9175</v>
      </c>
      <c r="I46" s="84">
        <v>6.5675</v>
      </c>
      <c r="J46" s="84">
        <v>2.058</v>
      </c>
      <c r="K46" s="84">
        <v>2.0387</v>
      </c>
      <c r="L46" s="83"/>
      <c r="M46" s="88"/>
      <c r="N46" s="88"/>
    </row>
    <row r="47" s="76" customFormat="1" ht="35" customHeight="1" spans="1:14">
      <c r="A47" s="82" t="s">
        <v>56</v>
      </c>
      <c r="B47" s="83" t="s">
        <v>57</v>
      </c>
      <c r="C47" s="83" t="s">
        <v>35</v>
      </c>
      <c r="D47" s="67">
        <v>0.1456</v>
      </c>
      <c r="E47" s="83" t="s">
        <v>58</v>
      </c>
      <c r="F47" s="83" t="s">
        <v>59</v>
      </c>
      <c r="G47" s="83" t="s">
        <v>41</v>
      </c>
      <c r="H47" s="84">
        <v>3.6972</v>
      </c>
      <c r="I47" s="84">
        <v>1.323</v>
      </c>
      <c r="J47" s="84">
        <v>0.6504252634</v>
      </c>
      <c r="K47" s="84">
        <v>1.06</v>
      </c>
      <c r="L47" s="83"/>
      <c r="M47" s="88"/>
      <c r="N47" s="88"/>
    </row>
    <row r="48" s="76" customFormat="1" ht="35" customHeight="1" spans="1:14">
      <c r="A48" s="82" t="s">
        <v>72</v>
      </c>
      <c r="B48" s="83" t="s">
        <v>73</v>
      </c>
      <c r="C48" s="83" t="s">
        <v>35</v>
      </c>
      <c r="D48" s="67">
        <v>0.1657</v>
      </c>
      <c r="E48" s="83" t="s">
        <v>58</v>
      </c>
      <c r="F48" s="83" t="s">
        <v>74</v>
      </c>
      <c r="G48" s="83" t="s">
        <v>75</v>
      </c>
      <c r="H48" s="84">
        <v>5.78438</v>
      </c>
      <c r="I48" s="84">
        <v>1.4857</v>
      </c>
      <c r="J48" s="84">
        <v>1.145046759</v>
      </c>
      <c r="K48" s="84">
        <v>1.2087</v>
      </c>
      <c r="L48" s="83"/>
      <c r="M48" s="88"/>
      <c r="N48" s="88"/>
    </row>
    <row r="49" s="76" customFormat="1" ht="35" customHeight="1" spans="1:14">
      <c r="A49" s="82" t="s">
        <v>76</v>
      </c>
      <c r="B49" s="83">
        <v>2171028</v>
      </c>
      <c r="C49" s="83" t="s">
        <v>35</v>
      </c>
      <c r="D49" s="84">
        <v>0.015</v>
      </c>
      <c r="E49" s="85">
        <v>44484</v>
      </c>
      <c r="F49" s="83">
        <v>2.75</v>
      </c>
      <c r="G49" s="83" t="s">
        <v>77</v>
      </c>
      <c r="H49" s="84">
        <v>0.015</v>
      </c>
      <c r="I49" s="84">
        <v>0.015</v>
      </c>
      <c r="J49" s="84">
        <v>0.015</v>
      </c>
      <c r="K49" s="84">
        <v>0.015</v>
      </c>
      <c r="L49" s="83"/>
      <c r="M49" s="88"/>
      <c r="N49" s="88"/>
    </row>
    <row r="50" s="76" customFormat="1" ht="35" customHeight="1" spans="1:14">
      <c r="A50" s="82" t="s">
        <v>60</v>
      </c>
      <c r="B50" s="83">
        <v>2105131</v>
      </c>
      <c r="C50" s="83" t="s">
        <v>35</v>
      </c>
      <c r="D50" s="84">
        <v>0.305</v>
      </c>
      <c r="E50" s="85">
        <v>44326</v>
      </c>
      <c r="F50" s="83">
        <v>3.38</v>
      </c>
      <c r="G50" s="83" t="s">
        <v>41</v>
      </c>
      <c r="H50" s="84">
        <v>0.305</v>
      </c>
      <c r="I50" s="84">
        <v>0.305</v>
      </c>
      <c r="J50" s="84">
        <v>0.305</v>
      </c>
      <c r="K50" s="84">
        <v>0.305</v>
      </c>
      <c r="L50" s="83"/>
      <c r="M50" s="88"/>
      <c r="N50" s="88"/>
    </row>
    <row r="51" s="76" customFormat="1" ht="35" customHeight="1" spans="1:14">
      <c r="A51" s="82" t="s">
        <v>60</v>
      </c>
      <c r="B51" s="83">
        <v>2105131</v>
      </c>
      <c r="C51" s="83" t="s">
        <v>35</v>
      </c>
      <c r="D51" s="84">
        <v>0.05</v>
      </c>
      <c r="E51" s="85">
        <v>44326</v>
      </c>
      <c r="F51" s="83">
        <v>3.38</v>
      </c>
      <c r="G51" s="83" t="s">
        <v>41</v>
      </c>
      <c r="H51" s="84">
        <v>1.2</v>
      </c>
      <c r="I51" s="84">
        <v>0.05</v>
      </c>
      <c r="J51" s="84">
        <v>0.5</v>
      </c>
      <c r="K51" s="84">
        <v>0.05</v>
      </c>
      <c r="L51" s="62"/>
    </row>
    <row r="52" s="76" customFormat="1" ht="35" customHeight="1" spans="1:14">
      <c r="A52" s="77" t="s">
        <v>78</v>
      </c>
      <c r="B52" s="78" t="s">
        <v>79</v>
      </c>
      <c r="C52" s="83" t="s">
        <v>35</v>
      </c>
      <c r="D52" s="70">
        <v>0.021</v>
      </c>
      <c r="E52" s="78" t="s">
        <v>80</v>
      </c>
      <c r="F52" s="78" t="s">
        <v>81</v>
      </c>
      <c r="G52" s="78" t="s">
        <v>37</v>
      </c>
      <c r="H52" s="70">
        <v>0.021</v>
      </c>
      <c r="I52" s="70">
        <v>0.021</v>
      </c>
      <c r="J52" s="70">
        <v>0.021</v>
      </c>
      <c r="K52" s="70">
        <v>0.021</v>
      </c>
      <c r="L52" s="81"/>
    </row>
    <row r="53" s="76" customFormat="1" ht="35" customHeight="1" spans="1:14">
      <c r="A53" s="82" t="s">
        <v>56</v>
      </c>
      <c r="B53" s="83" t="s">
        <v>57</v>
      </c>
      <c r="C53" s="83" t="s">
        <v>35</v>
      </c>
      <c r="D53" s="84">
        <v>0.16</v>
      </c>
      <c r="E53" s="83" t="s">
        <v>58</v>
      </c>
      <c r="F53" s="83" t="s">
        <v>59</v>
      </c>
      <c r="G53" s="83" t="s">
        <v>41</v>
      </c>
      <c r="H53" s="84">
        <v>0.16</v>
      </c>
      <c r="I53" s="84">
        <v>0.16</v>
      </c>
      <c r="J53" s="84">
        <v>0.16</v>
      </c>
      <c r="K53" s="84">
        <v>0.16</v>
      </c>
      <c r="L53" s="83"/>
      <c r="M53" s="88"/>
      <c r="N53" s="88"/>
    </row>
    <row r="54" s="76" customFormat="1" ht="35" customHeight="1" spans="1:14">
      <c r="A54" s="82" t="s">
        <v>76</v>
      </c>
      <c r="B54" s="83">
        <v>2171028</v>
      </c>
      <c r="C54" s="83" t="s">
        <v>35</v>
      </c>
      <c r="D54" s="90">
        <v>0.003</v>
      </c>
      <c r="E54" s="85">
        <v>44484</v>
      </c>
      <c r="F54" s="83">
        <v>2.75</v>
      </c>
      <c r="G54" s="83" t="s">
        <v>77</v>
      </c>
      <c r="H54" s="84">
        <v>0.03</v>
      </c>
      <c r="I54" s="90">
        <v>0.003</v>
      </c>
      <c r="J54" s="84">
        <v>0.03</v>
      </c>
      <c r="K54" s="90">
        <v>0.003</v>
      </c>
      <c r="L54" s="84"/>
    </row>
    <row r="55" s="76" customFormat="1" ht="35" customHeight="1" spans="1:14">
      <c r="A55" s="82" t="s">
        <v>60</v>
      </c>
      <c r="B55" s="83">
        <v>2105131</v>
      </c>
      <c r="C55" s="83" t="s">
        <v>35</v>
      </c>
      <c r="D55" s="90">
        <v>0.038</v>
      </c>
      <c r="E55" s="85">
        <v>44326</v>
      </c>
      <c r="F55" s="83">
        <v>3.38</v>
      </c>
      <c r="G55" s="83" t="s">
        <v>41</v>
      </c>
      <c r="H55" s="84">
        <v>0.1039</v>
      </c>
      <c r="I55" s="84">
        <v>0.042</v>
      </c>
      <c r="J55" s="84">
        <v>0.1039</v>
      </c>
      <c r="K55" s="90">
        <v>0.038</v>
      </c>
      <c r="L55" s="62"/>
    </row>
    <row r="56" s="76" customFormat="1" ht="35" customHeight="1" spans="1:14">
      <c r="A56" s="82" t="s">
        <v>76</v>
      </c>
      <c r="B56" s="83">
        <v>2171028</v>
      </c>
      <c r="C56" s="83" t="s">
        <v>35</v>
      </c>
      <c r="D56" s="90">
        <v>0.004</v>
      </c>
      <c r="E56" s="85">
        <v>44484</v>
      </c>
      <c r="F56" s="83">
        <v>2.75</v>
      </c>
      <c r="G56" s="83" t="s">
        <v>77</v>
      </c>
      <c r="H56" s="84">
        <v>0.1039</v>
      </c>
      <c r="I56" s="84">
        <v>0.042</v>
      </c>
      <c r="J56" s="84">
        <v>0.1039</v>
      </c>
      <c r="K56" s="90">
        <v>0.004</v>
      </c>
      <c r="L56" s="84"/>
    </row>
    <row r="57" s="76" customFormat="1" ht="35" customHeight="1" spans="1:14">
      <c r="A57" s="77" t="s">
        <v>82</v>
      </c>
      <c r="B57" s="78" t="s">
        <v>83</v>
      </c>
      <c r="C57" s="86" t="s">
        <v>35</v>
      </c>
      <c r="D57" s="55">
        <v>0.07</v>
      </c>
      <c r="E57" s="78" t="s">
        <v>84</v>
      </c>
      <c r="F57" s="78" t="s">
        <v>85</v>
      </c>
      <c r="G57" s="55" t="s">
        <v>37</v>
      </c>
      <c r="H57" s="55">
        <v>0.07</v>
      </c>
      <c r="I57" s="55">
        <v>0.07</v>
      </c>
      <c r="J57" s="55">
        <v>0.07</v>
      </c>
      <c r="K57" s="55">
        <v>0.07</v>
      </c>
      <c r="L57" s="55"/>
    </row>
    <row r="58" s="76" customFormat="1" ht="35" customHeight="1" spans="1:14">
      <c r="A58" s="77" t="s">
        <v>34</v>
      </c>
      <c r="B58" s="78">
        <v>140924</v>
      </c>
      <c r="C58" s="86" t="s">
        <v>35</v>
      </c>
      <c r="D58" s="70">
        <v>0.0024847931</v>
      </c>
      <c r="E58" s="80">
        <v>42894</v>
      </c>
      <c r="F58" s="78" t="s">
        <v>36</v>
      </c>
      <c r="G58" s="78" t="s">
        <v>37</v>
      </c>
      <c r="H58" s="70">
        <v>0.0024847931</v>
      </c>
      <c r="I58" s="70">
        <v>0.0024847931</v>
      </c>
      <c r="J58" s="70">
        <v>0.0024847931</v>
      </c>
      <c r="K58" s="70">
        <v>0.0024847931</v>
      </c>
      <c r="L58" s="81"/>
    </row>
    <row r="59" s="76" customFormat="1" ht="35" customHeight="1" spans="1:14">
      <c r="A59" s="77" t="s">
        <v>34</v>
      </c>
      <c r="B59" s="78">
        <v>140924</v>
      </c>
      <c r="C59" s="86" t="s">
        <v>35</v>
      </c>
      <c r="D59" s="70">
        <v>0.0616485</v>
      </c>
      <c r="E59" s="80">
        <v>42894</v>
      </c>
      <c r="F59" s="78" t="s">
        <v>36</v>
      </c>
      <c r="G59" s="78" t="s">
        <v>37</v>
      </c>
      <c r="H59" s="70">
        <v>0.0616485</v>
      </c>
      <c r="I59" s="70">
        <v>0.0616485</v>
      </c>
      <c r="J59" s="70">
        <v>0.0616485</v>
      </c>
      <c r="K59" s="70">
        <v>0.0616485</v>
      </c>
      <c r="L59" s="81"/>
    </row>
    <row r="60" s="76" customFormat="1" ht="35" customHeight="1" spans="1:14">
      <c r="A60" s="77" t="s">
        <v>38</v>
      </c>
      <c r="B60" s="78">
        <v>1705266</v>
      </c>
      <c r="C60" s="86" t="s">
        <v>35</v>
      </c>
      <c r="D60" s="70">
        <v>0.0281101106</v>
      </c>
      <c r="E60" s="78" t="s">
        <v>39</v>
      </c>
      <c r="F60" s="78" t="s">
        <v>40</v>
      </c>
      <c r="G60" s="78" t="s">
        <v>41</v>
      </c>
      <c r="H60" s="70">
        <v>0.0281101106</v>
      </c>
      <c r="I60" s="70">
        <v>0.0281101106</v>
      </c>
      <c r="J60" s="70">
        <v>0.0281101106</v>
      </c>
      <c r="K60" s="70">
        <v>0.0281101106</v>
      </c>
      <c r="L60" s="81"/>
    </row>
    <row r="61" s="76" customFormat="1" ht="35" customHeight="1" spans="1:14">
      <c r="A61" s="77" t="s">
        <v>38</v>
      </c>
      <c r="B61" s="78">
        <v>1705266</v>
      </c>
      <c r="C61" s="86" t="s">
        <v>35</v>
      </c>
      <c r="D61" s="70">
        <v>0.03608728</v>
      </c>
      <c r="E61" s="78" t="s">
        <v>39</v>
      </c>
      <c r="F61" s="78" t="s">
        <v>40</v>
      </c>
      <c r="G61" s="78" t="s">
        <v>41</v>
      </c>
      <c r="H61" s="70">
        <v>0.03608728</v>
      </c>
      <c r="I61" s="70">
        <v>0.03608728</v>
      </c>
      <c r="J61" s="70">
        <v>0.03608728</v>
      </c>
      <c r="K61" s="70">
        <v>0.03608728</v>
      </c>
      <c r="L61" s="81"/>
    </row>
    <row r="62" s="76" customFormat="1" ht="35" customHeight="1" spans="1:14">
      <c r="A62" s="77" t="s">
        <v>38</v>
      </c>
      <c r="B62" s="78">
        <v>1705266</v>
      </c>
      <c r="C62" s="86" t="s">
        <v>35</v>
      </c>
      <c r="D62" s="70">
        <v>0.000985</v>
      </c>
      <c r="E62" s="78" t="s">
        <v>39</v>
      </c>
      <c r="F62" s="78" t="s">
        <v>40</v>
      </c>
      <c r="G62" s="78" t="s">
        <v>41</v>
      </c>
      <c r="H62" s="70">
        <v>0.000985</v>
      </c>
      <c r="I62" s="70">
        <v>0.000985</v>
      </c>
      <c r="J62" s="70">
        <v>0.000985</v>
      </c>
      <c r="K62" s="70">
        <v>0.000985</v>
      </c>
      <c r="L62" s="81"/>
    </row>
    <row r="63" s="76" customFormat="1" ht="35" customHeight="1" spans="1:14">
      <c r="A63" s="77" t="s">
        <v>38</v>
      </c>
      <c r="B63" s="78">
        <v>1705266</v>
      </c>
      <c r="C63" s="86" t="s">
        <v>35</v>
      </c>
      <c r="D63" s="70">
        <v>0.01146</v>
      </c>
      <c r="E63" s="78" t="s">
        <v>39</v>
      </c>
      <c r="F63" s="78" t="s">
        <v>40</v>
      </c>
      <c r="G63" s="78" t="s">
        <v>41</v>
      </c>
      <c r="H63" s="70">
        <v>0.01146</v>
      </c>
      <c r="I63" s="70">
        <v>0.01146</v>
      </c>
      <c r="J63" s="70">
        <v>0.01146</v>
      </c>
      <c r="K63" s="70">
        <v>0.01146</v>
      </c>
      <c r="L63" s="81"/>
    </row>
    <row r="64" s="76" customFormat="1" ht="35" customHeight="1" spans="1:14">
      <c r="A64" s="77" t="s">
        <v>38</v>
      </c>
      <c r="B64" s="78">
        <v>1705266</v>
      </c>
      <c r="C64" s="86" t="s">
        <v>35</v>
      </c>
      <c r="D64" s="70">
        <v>0.0050046</v>
      </c>
      <c r="E64" s="78" t="s">
        <v>39</v>
      </c>
      <c r="F64" s="78" t="s">
        <v>40</v>
      </c>
      <c r="G64" s="78" t="s">
        <v>41</v>
      </c>
      <c r="H64" s="70">
        <v>0.0050046</v>
      </c>
      <c r="I64" s="70">
        <v>0.0050046</v>
      </c>
      <c r="J64" s="70">
        <v>0.0050046</v>
      </c>
      <c r="K64" s="70">
        <v>0.0050046</v>
      </c>
      <c r="L64" s="81"/>
    </row>
    <row r="65" s="76" customFormat="1" ht="35" customHeight="1" spans="1:14">
      <c r="A65" s="91" t="s">
        <v>76</v>
      </c>
      <c r="B65" s="86">
        <v>2171028</v>
      </c>
      <c r="C65" s="86" t="s">
        <v>35</v>
      </c>
      <c r="D65" s="92">
        <v>0.025</v>
      </c>
      <c r="E65" s="93">
        <v>44484</v>
      </c>
      <c r="F65" s="86">
        <v>2.75</v>
      </c>
      <c r="G65" s="86" t="s">
        <v>77</v>
      </c>
      <c r="H65" s="92">
        <v>0.3</v>
      </c>
      <c r="I65" s="92">
        <v>0.025</v>
      </c>
      <c r="J65" s="92">
        <v>0.3</v>
      </c>
      <c r="K65" s="92">
        <v>0.025</v>
      </c>
      <c r="L65" s="86"/>
    </row>
    <row r="66" s="76" customFormat="1" ht="35" customHeight="1" spans="1:14">
      <c r="A66" s="54" t="s">
        <v>86</v>
      </c>
      <c r="B66" s="55">
        <v>1705267</v>
      </c>
      <c r="C66" s="83" t="s">
        <v>35</v>
      </c>
      <c r="D66" s="56">
        <v>0.03</v>
      </c>
      <c r="E66" s="78" t="s">
        <v>39</v>
      </c>
      <c r="F66" s="55" t="s">
        <v>87</v>
      </c>
      <c r="G66" s="55" t="s">
        <v>37</v>
      </c>
      <c r="H66" s="56">
        <v>0.03</v>
      </c>
      <c r="I66" s="56">
        <v>0.03</v>
      </c>
      <c r="J66" s="56">
        <v>0.03</v>
      </c>
      <c r="K66" s="56">
        <v>0.03</v>
      </c>
      <c r="L66" s="81"/>
    </row>
    <row r="67" s="76" customFormat="1" ht="35" customHeight="1" spans="1:14">
      <c r="A67" s="54" t="s">
        <v>38</v>
      </c>
      <c r="B67" s="55">
        <v>1705266</v>
      </c>
      <c r="C67" s="83" t="s">
        <v>35</v>
      </c>
      <c r="D67" s="56">
        <v>0.0012707171</v>
      </c>
      <c r="E67" s="78" t="s">
        <v>39</v>
      </c>
      <c r="F67" s="55" t="s">
        <v>40</v>
      </c>
      <c r="G67" s="55" t="s">
        <v>41</v>
      </c>
      <c r="H67" s="56">
        <v>0.0012707171</v>
      </c>
      <c r="I67" s="56">
        <v>0.0012707171</v>
      </c>
      <c r="J67" s="56">
        <v>0.0012707171</v>
      </c>
      <c r="K67" s="56">
        <v>0.0012707171</v>
      </c>
      <c r="L67" s="81"/>
    </row>
    <row r="68" s="76" customFormat="1" ht="35" customHeight="1" spans="1:14">
      <c r="A68" s="54" t="s">
        <v>42</v>
      </c>
      <c r="B68" s="55">
        <v>140923</v>
      </c>
      <c r="C68" s="55" t="s">
        <v>35</v>
      </c>
      <c r="D68" s="56">
        <v>0.1963253992</v>
      </c>
      <c r="E68" s="80">
        <v>42894</v>
      </c>
      <c r="F68" s="55" t="s">
        <v>43</v>
      </c>
      <c r="G68" s="55" t="s">
        <v>41</v>
      </c>
      <c r="H68" s="56">
        <v>0.1963253992</v>
      </c>
      <c r="I68" s="56">
        <v>0.1963253992</v>
      </c>
      <c r="J68" s="56">
        <v>0.1963253992</v>
      </c>
      <c r="K68" s="56">
        <v>0.1963253992</v>
      </c>
      <c r="L68" s="81"/>
    </row>
    <row r="69" s="76" customFormat="1" ht="35" customHeight="1" spans="1:14">
      <c r="A69" s="82" t="s">
        <v>88</v>
      </c>
      <c r="B69" s="83">
        <v>2105132</v>
      </c>
      <c r="C69" s="83" t="s">
        <v>35</v>
      </c>
      <c r="D69" s="84">
        <v>0.5</v>
      </c>
      <c r="E69" s="85">
        <v>44326</v>
      </c>
      <c r="F69" s="83">
        <v>3.41</v>
      </c>
      <c r="G69" s="83" t="s">
        <v>37</v>
      </c>
      <c r="H69" s="84">
        <v>0.5</v>
      </c>
      <c r="I69" s="84">
        <v>0.5</v>
      </c>
      <c r="J69" s="84">
        <v>0.5</v>
      </c>
      <c r="K69" s="84">
        <v>0.5</v>
      </c>
      <c r="L69" s="83"/>
      <c r="M69" s="88"/>
      <c r="N69" s="88"/>
    </row>
    <row r="70" s="76" customFormat="1" ht="35" customHeight="1" spans="1:14">
      <c r="A70" s="82" t="s">
        <v>76</v>
      </c>
      <c r="B70" s="83">
        <v>2171028</v>
      </c>
      <c r="C70" s="83" t="s">
        <v>35</v>
      </c>
      <c r="D70" s="84">
        <v>0.12</v>
      </c>
      <c r="E70" s="85">
        <v>44484</v>
      </c>
      <c r="F70" s="83">
        <v>2.75</v>
      </c>
      <c r="G70" s="83" t="s">
        <v>77</v>
      </c>
      <c r="H70" s="84">
        <v>0.12</v>
      </c>
      <c r="I70" s="84">
        <v>0.12</v>
      </c>
      <c r="J70" s="84">
        <v>0.12</v>
      </c>
      <c r="K70" s="84">
        <v>0.12</v>
      </c>
      <c r="L70" s="84"/>
    </row>
    <row r="71" s="76" customFormat="1" ht="35" customHeight="1" spans="1:14">
      <c r="A71" s="54" t="s">
        <v>89</v>
      </c>
      <c r="B71" s="55" t="s">
        <v>90</v>
      </c>
      <c r="C71" s="55" t="s">
        <v>35</v>
      </c>
      <c r="D71" s="56">
        <v>0.0716</v>
      </c>
      <c r="E71" s="55" t="s">
        <v>91</v>
      </c>
      <c r="F71" s="55" t="s">
        <v>92</v>
      </c>
      <c r="G71" s="55" t="s">
        <v>37</v>
      </c>
      <c r="H71" s="56">
        <v>0.12023</v>
      </c>
      <c r="I71" s="56">
        <v>0.0481</v>
      </c>
      <c r="J71" s="56">
        <v>0.0716</v>
      </c>
      <c r="K71" s="56">
        <v>0.0716</v>
      </c>
      <c r="L71" s="55"/>
    </row>
    <row r="72" s="76" customFormat="1" ht="35" customHeight="1" spans="1:14">
      <c r="A72" s="54" t="s">
        <v>64</v>
      </c>
      <c r="B72" s="83">
        <v>2305064</v>
      </c>
      <c r="C72" s="55" t="s">
        <v>35</v>
      </c>
      <c r="D72" s="70">
        <v>0.05</v>
      </c>
      <c r="E72" s="71">
        <v>44943</v>
      </c>
      <c r="F72" s="87">
        <v>2.98</v>
      </c>
      <c r="G72" s="78" t="s">
        <v>37</v>
      </c>
      <c r="H72" s="70">
        <v>2.5</v>
      </c>
      <c r="I72" s="70">
        <v>0.05</v>
      </c>
      <c r="J72" s="70">
        <v>0.05</v>
      </c>
      <c r="K72" s="70">
        <v>0.05</v>
      </c>
      <c r="L72" s="55"/>
    </row>
    <row r="73" s="76" customFormat="1" ht="35" customHeight="1" spans="1:14">
      <c r="A73" s="82" t="s">
        <v>60</v>
      </c>
      <c r="B73" s="83">
        <v>2105131</v>
      </c>
      <c r="C73" s="83" t="s">
        <v>35</v>
      </c>
      <c r="D73" s="94">
        <v>0.0531</v>
      </c>
      <c r="E73" s="85">
        <v>44326</v>
      </c>
      <c r="F73" s="83">
        <v>3.38</v>
      </c>
      <c r="G73" s="83" t="s">
        <v>41</v>
      </c>
      <c r="H73" s="84">
        <v>0.1039</v>
      </c>
      <c r="I73" s="84">
        <v>0.06</v>
      </c>
      <c r="J73" s="84">
        <v>0.1039</v>
      </c>
      <c r="K73" s="95">
        <v>0.0531</v>
      </c>
      <c r="L73" s="62"/>
    </row>
    <row r="74" s="76" customFormat="1" ht="35" customHeight="1" spans="1:14">
      <c r="A74" s="82" t="s">
        <v>76</v>
      </c>
      <c r="B74" s="83">
        <v>2171028</v>
      </c>
      <c r="C74" s="83" t="s">
        <v>35</v>
      </c>
      <c r="D74" s="94">
        <v>0.0069</v>
      </c>
      <c r="E74" s="85">
        <v>44484</v>
      </c>
      <c r="F74" s="83">
        <v>2.75</v>
      </c>
      <c r="G74" s="83" t="s">
        <v>77</v>
      </c>
      <c r="H74" s="84">
        <v>0.1039</v>
      </c>
      <c r="I74" s="84">
        <v>0.057</v>
      </c>
      <c r="J74" s="84">
        <v>0.1039</v>
      </c>
      <c r="K74" s="95">
        <v>0.0069</v>
      </c>
      <c r="L74" s="84"/>
    </row>
    <row r="75" s="76" customFormat="1" ht="35" customHeight="1" spans="1:14">
      <c r="A75" s="96" t="s">
        <v>93</v>
      </c>
      <c r="B75" s="97" t="s">
        <v>94</v>
      </c>
      <c r="C75" s="97" t="s">
        <v>35</v>
      </c>
      <c r="D75" s="84">
        <v>0.37</v>
      </c>
      <c r="E75" s="97" t="s">
        <v>95</v>
      </c>
      <c r="F75" s="97" t="s">
        <v>96</v>
      </c>
      <c r="G75" s="97" t="s">
        <v>41</v>
      </c>
      <c r="H75" s="84">
        <v>3.5</v>
      </c>
      <c r="I75" s="84">
        <v>1</v>
      </c>
      <c r="J75" s="84">
        <v>2.3343</v>
      </c>
      <c r="K75" s="95">
        <v>0.37</v>
      </c>
      <c r="L75" s="84"/>
    </row>
    <row r="76" s="76" customFormat="1" ht="35" customHeight="1" spans="1:14">
      <c r="A76" s="96" t="s">
        <v>97</v>
      </c>
      <c r="B76" s="97" t="s">
        <v>98</v>
      </c>
      <c r="C76" s="97" t="s">
        <v>35</v>
      </c>
      <c r="D76" s="84">
        <v>0.1</v>
      </c>
      <c r="E76" s="97" t="s">
        <v>95</v>
      </c>
      <c r="F76" s="97" t="s">
        <v>99</v>
      </c>
      <c r="G76" s="97" t="s">
        <v>37</v>
      </c>
      <c r="H76" s="84">
        <v>5</v>
      </c>
      <c r="I76" s="84">
        <v>0.5</v>
      </c>
      <c r="J76" s="84">
        <v>0.1</v>
      </c>
      <c r="K76" s="95">
        <v>0.1</v>
      </c>
      <c r="L76" s="84"/>
    </row>
    <row r="77" s="76" customFormat="1" ht="35" customHeight="1" spans="1:14">
      <c r="A77" s="96" t="s">
        <v>97</v>
      </c>
      <c r="B77" s="97" t="s">
        <v>98</v>
      </c>
      <c r="C77" s="97" t="s">
        <v>35</v>
      </c>
      <c r="D77" s="84">
        <v>0.03</v>
      </c>
      <c r="E77" s="97" t="s">
        <v>95</v>
      </c>
      <c r="F77" s="97" t="s">
        <v>99</v>
      </c>
      <c r="G77" s="97" t="s">
        <v>37</v>
      </c>
      <c r="H77" s="84">
        <v>0.2</v>
      </c>
      <c r="I77" s="84">
        <v>0.08</v>
      </c>
      <c r="J77" s="84">
        <v>0.1092</v>
      </c>
      <c r="K77" s="95">
        <v>0.03</v>
      </c>
      <c r="L77" s="84"/>
    </row>
    <row r="78" s="76" customFormat="1" ht="35" customHeight="1" spans="1:14">
      <c r="A78" s="96" t="s">
        <v>97</v>
      </c>
      <c r="B78" s="97" t="s">
        <v>98</v>
      </c>
      <c r="C78" s="97" t="s">
        <v>35</v>
      </c>
      <c r="D78" s="84">
        <v>0.029</v>
      </c>
      <c r="E78" s="97" t="s">
        <v>95</v>
      </c>
      <c r="F78" s="97" t="s">
        <v>99</v>
      </c>
      <c r="G78" s="97" t="s">
        <v>37</v>
      </c>
      <c r="H78" s="84">
        <v>3.5</v>
      </c>
      <c r="I78" s="84">
        <v>1</v>
      </c>
      <c r="J78" s="84">
        <v>2.3343</v>
      </c>
      <c r="K78" s="95">
        <v>0.029</v>
      </c>
      <c r="L78" s="84"/>
    </row>
    <row r="79" s="76" customFormat="1" ht="35" customHeight="1" spans="1:14">
      <c r="A79" s="96" t="s">
        <v>100</v>
      </c>
      <c r="B79" s="97" t="s">
        <v>101</v>
      </c>
      <c r="C79" s="97" t="s">
        <v>35</v>
      </c>
      <c r="D79" s="84">
        <v>0.0292</v>
      </c>
      <c r="E79" s="97" t="s">
        <v>102</v>
      </c>
      <c r="F79" s="97" t="s">
        <v>103</v>
      </c>
      <c r="G79" s="97" t="s">
        <v>37</v>
      </c>
      <c r="H79" s="84">
        <v>0.4</v>
      </c>
      <c r="I79" s="84">
        <v>0.08</v>
      </c>
      <c r="J79" s="84">
        <v>0.1092</v>
      </c>
      <c r="K79" s="84">
        <v>0.0292</v>
      </c>
      <c r="L79" s="84"/>
    </row>
    <row r="80" s="76" customFormat="1" ht="35" customHeight="1" spans="1:14">
      <c r="A80" s="96" t="s">
        <v>100</v>
      </c>
      <c r="B80" s="97" t="s">
        <v>101</v>
      </c>
      <c r="C80" s="97" t="s">
        <v>35</v>
      </c>
      <c r="D80" s="84">
        <v>0.4543</v>
      </c>
      <c r="E80" s="97" t="s">
        <v>102</v>
      </c>
      <c r="F80" s="97" t="s">
        <v>103</v>
      </c>
      <c r="G80" s="97" t="s">
        <v>37</v>
      </c>
      <c r="H80" s="84">
        <v>3.5</v>
      </c>
      <c r="I80" s="84">
        <v>1</v>
      </c>
      <c r="J80" s="84">
        <v>2.3343</v>
      </c>
      <c r="K80" s="84">
        <v>0.4543</v>
      </c>
      <c r="L80" s="84"/>
    </row>
    <row r="81" s="76" customFormat="1" ht="35" customHeight="1" spans="1:12">
      <c r="A81" s="96" t="s">
        <v>104</v>
      </c>
      <c r="B81" s="97" t="s">
        <v>105</v>
      </c>
      <c r="C81" s="97" t="s">
        <v>35</v>
      </c>
      <c r="D81" s="84">
        <v>0.43</v>
      </c>
      <c r="E81" s="97" t="s">
        <v>106</v>
      </c>
      <c r="F81" s="97" t="s">
        <v>107</v>
      </c>
      <c r="G81" s="97" t="s">
        <v>37</v>
      </c>
      <c r="H81" s="84">
        <v>3.5</v>
      </c>
      <c r="I81" s="84">
        <v>1</v>
      </c>
      <c r="J81" s="84">
        <v>2.3343</v>
      </c>
      <c r="K81" s="84">
        <v>0.43</v>
      </c>
      <c r="L81" s="84"/>
    </row>
    <row r="82" s="76" customFormat="1" ht="35" customHeight="1" spans="1:12">
      <c r="A82" s="96" t="s">
        <v>108</v>
      </c>
      <c r="B82" s="97" t="s">
        <v>109</v>
      </c>
      <c r="C82" s="97" t="s">
        <v>35</v>
      </c>
      <c r="D82" s="84">
        <v>0.5</v>
      </c>
      <c r="E82" s="97" t="s">
        <v>110</v>
      </c>
      <c r="F82" s="97" t="s">
        <v>111</v>
      </c>
      <c r="G82" s="97" t="s">
        <v>37</v>
      </c>
      <c r="H82" s="84">
        <v>3.5</v>
      </c>
      <c r="I82" s="84">
        <v>1</v>
      </c>
      <c r="J82" s="84">
        <v>2.3343</v>
      </c>
      <c r="K82" s="95">
        <v>0.5</v>
      </c>
      <c r="L82" s="84"/>
    </row>
    <row r="83" s="76" customFormat="1" ht="35" customHeight="1" spans="1:12">
      <c r="A83" s="96" t="s">
        <v>108</v>
      </c>
      <c r="B83" s="97" t="s">
        <v>109</v>
      </c>
      <c r="C83" s="97" t="s">
        <v>35</v>
      </c>
      <c r="D83" s="84">
        <v>0.0825</v>
      </c>
      <c r="E83" s="97" t="s">
        <v>110</v>
      </c>
      <c r="F83" s="97" t="s">
        <v>111</v>
      </c>
      <c r="G83" s="97" t="s">
        <v>37</v>
      </c>
      <c r="H83" s="84">
        <v>1.5259</v>
      </c>
      <c r="I83" s="84">
        <v>0.275</v>
      </c>
      <c r="J83" s="84">
        <v>0.2825</v>
      </c>
      <c r="K83" s="84">
        <v>0.0825</v>
      </c>
      <c r="L83" s="84"/>
    </row>
    <row r="84" s="76" customFormat="1" ht="35" customHeight="1" spans="1:12">
      <c r="A84" s="96" t="s">
        <v>108</v>
      </c>
      <c r="B84" s="97" t="s">
        <v>109</v>
      </c>
      <c r="C84" s="97" t="s">
        <v>35</v>
      </c>
      <c r="D84" s="84">
        <v>0.48</v>
      </c>
      <c r="E84" s="97" t="s">
        <v>110</v>
      </c>
      <c r="F84" s="97" t="s">
        <v>111</v>
      </c>
      <c r="G84" s="97" t="s">
        <v>37</v>
      </c>
      <c r="H84" s="84">
        <v>5.5</v>
      </c>
      <c r="I84" s="84">
        <v>4.5</v>
      </c>
      <c r="J84" s="84">
        <v>1.0173</v>
      </c>
      <c r="K84" s="84">
        <v>0.48</v>
      </c>
      <c r="L84" s="84"/>
    </row>
    <row r="85" s="76" customFormat="1" ht="35" customHeight="1" spans="1:12">
      <c r="A85" s="96" t="s">
        <v>108</v>
      </c>
      <c r="B85" s="97" t="s">
        <v>109</v>
      </c>
      <c r="C85" s="97" t="s">
        <v>35</v>
      </c>
      <c r="D85" s="84">
        <v>0.15</v>
      </c>
      <c r="E85" s="97" t="s">
        <v>110</v>
      </c>
      <c r="F85" s="97" t="s">
        <v>111</v>
      </c>
      <c r="G85" s="97" t="s">
        <v>37</v>
      </c>
      <c r="H85" s="84">
        <v>0.3337</v>
      </c>
      <c r="I85" s="84">
        <v>0.3337</v>
      </c>
      <c r="J85" s="84">
        <v>0.35</v>
      </c>
      <c r="K85" s="95">
        <v>0.15</v>
      </c>
      <c r="L85" s="84"/>
    </row>
    <row r="86" s="76" customFormat="1" ht="35" customHeight="1" spans="1:12">
      <c r="A86" s="96" t="s">
        <v>108</v>
      </c>
      <c r="B86" s="97" t="s">
        <v>109</v>
      </c>
      <c r="C86" s="97" t="s">
        <v>35</v>
      </c>
      <c r="D86" s="84">
        <v>0.0586</v>
      </c>
      <c r="E86" s="97" t="s">
        <v>110</v>
      </c>
      <c r="F86" s="97" t="s">
        <v>111</v>
      </c>
      <c r="G86" s="97" t="s">
        <v>37</v>
      </c>
      <c r="H86" s="84">
        <v>0.3049</v>
      </c>
      <c r="I86" s="84">
        <v>0.586</v>
      </c>
      <c r="J86" s="84">
        <v>0.586</v>
      </c>
      <c r="K86" s="95">
        <v>0.06</v>
      </c>
      <c r="L86" s="84"/>
    </row>
    <row r="87" customFormat="1" spans="1:12">
      <c r="A87" s="1" t="s">
        <v>112</v>
      </c>
      <c r="B87" s="1"/>
      <c r="C87" s="1"/>
      <c r="D87" s="1"/>
      <c r="E87" s="1"/>
      <c r="F87" s="1"/>
      <c r="G87" s="1"/>
      <c r="H87" s="1"/>
    </row>
  </sheetData>
  <mergeCells count="6">
    <mergeCell ref="A5:L5"/>
    <mergeCell ref="B7:G7"/>
    <mergeCell ref="H7:I7"/>
    <mergeCell ref="J7:K7"/>
    <mergeCell ref="A87:H87"/>
    <mergeCell ref="L7:L8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3"/>
  <sheetViews>
    <sheetView topLeftCell="A65" workbookViewId="0">
      <selection activeCell="C89" sqref="C89"/>
    </sheetView>
  </sheetViews>
  <sheetFormatPr defaultColWidth="9" defaultRowHeight="14.25"/>
  <cols>
    <col min="1" max="1" width="37.5" customWidth="1"/>
    <col min="2" max="2" width="23.5" customWidth="1"/>
    <col min="3" max="3" width="20.5" customWidth="1"/>
    <col min="4" max="4" width="19.375" customWidth="1"/>
    <col min="5" max="5" width="20.75" customWidth="1"/>
    <col min="6" max="6" width="13.625" customWidth="1"/>
    <col min="7" max="7" width="12.375" customWidth="1"/>
    <col min="8" max="12" width="20.5" customWidth="1"/>
    <col min="13" max="13" width="16" customWidth="1"/>
    <col min="14" max="15" width="9.75" customWidth="1"/>
  </cols>
  <sheetData>
    <row r="1" ht="36" hidden="1" spans="1:14">
      <c r="A1" s="1" t="s">
        <v>0</v>
      </c>
      <c r="B1" s="1" t="s">
        <v>113</v>
      </c>
    </row>
    <row r="2" ht="24" hidden="1" spans="1:14">
      <c r="A2" s="1" t="s">
        <v>3</v>
      </c>
      <c r="B2" s="1" t="s">
        <v>4</v>
      </c>
      <c r="C2" s="1" t="s">
        <v>5</v>
      </c>
      <c r="D2" s="1" t="s">
        <v>6</v>
      </c>
      <c r="E2" s="1" t="s">
        <v>114</v>
      </c>
      <c r="F2" s="1"/>
      <c r="G2" s="1"/>
    </row>
    <row r="3" hidden="1" spans="1:14">
      <c r="A3" s="1" t="s">
        <v>8</v>
      </c>
      <c r="B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115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116</v>
      </c>
      <c r="N3" s="1" t="s">
        <v>18</v>
      </c>
    </row>
    <row r="4" spans="1:14">
      <c r="A4" s="1" t="s">
        <v>19</v>
      </c>
    </row>
    <row r="5" ht="18.75" spans="1:14">
      <c r="A5" s="2" t="s">
        <v>117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>
      <c r="A6" s="1"/>
      <c r="B6" s="1"/>
      <c r="C6" s="1"/>
      <c r="D6" s="1"/>
      <c r="E6" s="1"/>
      <c r="F6" s="1"/>
      <c r="G6" s="1"/>
      <c r="J6" s="1"/>
      <c r="K6" s="1"/>
      <c r="L6" s="1"/>
      <c r="N6" s="1" t="s">
        <v>21</v>
      </c>
    </row>
    <row r="7" customFormat="1" ht="35" customHeight="1" spans="1:14">
      <c r="A7" s="4"/>
      <c r="B7" s="49" t="s">
        <v>22</v>
      </c>
      <c r="C7" s="49"/>
      <c r="D7" s="49"/>
      <c r="E7" s="49"/>
      <c r="F7" s="49"/>
      <c r="G7" s="49"/>
      <c r="H7" s="50" t="s">
        <v>118</v>
      </c>
      <c r="I7" s="4" t="s">
        <v>23</v>
      </c>
      <c r="J7" s="4"/>
      <c r="K7" s="4" t="s">
        <v>24</v>
      </c>
      <c r="L7" s="4"/>
      <c r="M7" s="50" t="s">
        <v>119</v>
      </c>
      <c r="N7" s="50" t="s">
        <v>25</v>
      </c>
    </row>
    <row r="8" customFormat="1" ht="35" customHeight="1" spans="1:14">
      <c r="A8" s="4" t="s">
        <v>26</v>
      </c>
      <c r="B8" s="4" t="s">
        <v>27</v>
      </c>
      <c r="C8" s="4" t="s">
        <v>28</v>
      </c>
      <c r="D8" s="4" t="s">
        <v>29</v>
      </c>
      <c r="E8" s="4" t="s">
        <v>30</v>
      </c>
      <c r="F8" s="4" t="s">
        <v>31</v>
      </c>
      <c r="G8" s="4" t="s">
        <v>32</v>
      </c>
      <c r="H8" s="50"/>
      <c r="I8" s="4"/>
      <c r="J8" s="4" t="s">
        <v>33</v>
      </c>
      <c r="K8" s="4"/>
      <c r="L8" s="4" t="s">
        <v>33</v>
      </c>
      <c r="M8" s="50"/>
      <c r="N8" s="50"/>
    </row>
    <row r="9" customFormat="1" ht="46" customHeight="1" spans="1:14">
      <c r="A9" s="51" t="s">
        <v>120</v>
      </c>
      <c r="B9" s="52" t="s">
        <v>121</v>
      </c>
      <c r="C9" s="52" t="s">
        <v>122</v>
      </c>
      <c r="D9" s="53">
        <v>0.35</v>
      </c>
      <c r="E9" s="52" t="s">
        <v>123</v>
      </c>
      <c r="F9" s="52" t="s">
        <v>124</v>
      </c>
      <c r="G9" s="52" t="s">
        <v>75</v>
      </c>
      <c r="H9" s="52" t="s">
        <v>125</v>
      </c>
      <c r="I9" s="53">
        <v>1</v>
      </c>
      <c r="J9" s="53">
        <v>0.82</v>
      </c>
      <c r="K9" s="53">
        <v>0.3500010001</v>
      </c>
      <c r="L9" s="53">
        <v>0.35</v>
      </c>
      <c r="M9" s="53">
        <v>0</v>
      </c>
      <c r="N9" s="52"/>
    </row>
    <row r="10" customFormat="1" ht="46" customHeight="1" spans="1:14">
      <c r="A10" s="54" t="s">
        <v>126</v>
      </c>
      <c r="B10" s="55" t="s">
        <v>127</v>
      </c>
      <c r="C10" s="55" t="s">
        <v>122</v>
      </c>
      <c r="D10" s="56">
        <v>0.2</v>
      </c>
      <c r="E10" s="55" t="s">
        <v>128</v>
      </c>
      <c r="F10" s="55" t="s">
        <v>129</v>
      </c>
      <c r="G10" s="55" t="s">
        <v>75</v>
      </c>
      <c r="H10" s="55" t="s">
        <v>130</v>
      </c>
      <c r="I10" s="56">
        <v>0.5</v>
      </c>
      <c r="J10" s="56">
        <v>0.4</v>
      </c>
      <c r="K10" s="56">
        <v>0.2000000001</v>
      </c>
      <c r="L10" s="56">
        <v>0.2</v>
      </c>
      <c r="M10" s="56">
        <v>0</v>
      </c>
      <c r="N10" s="55"/>
    </row>
    <row r="11" customFormat="1" ht="46" customHeight="1" spans="1:14">
      <c r="A11" s="54" t="s">
        <v>131</v>
      </c>
      <c r="B11" s="55" t="s">
        <v>132</v>
      </c>
      <c r="C11" s="55" t="s">
        <v>122</v>
      </c>
      <c r="D11" s="56">
        <v>0.2</v>
      </c>
      <c r="E11" s="55" t="s">
        <v>133</v>
      </c>
      <c r="F11" s="55" t="s">
        <v>134</v>
      </c>
      <c r="G11" s="55" t="s">
        <v>75</v>
      </c>
      <c r="H11" s="55" t="s">
        <v>130</v>
      </c>
      <c r="I11" s="56">
        <v>5.0522</v>
      </c>
      <c r="J11" s="56">
        <v>0.5</v>
      </c>
      <c r="K11" s="56">
        <v>1.050001</v>
      </c>
      <c r="L11" s="56">
        <v>0.2</v>
      </c>
      <c r="M11" s="56">
        <v>0</v>
      </c>
      <c r="N11" s="55"/>
    </row>
    <row r="12" customFormat="1" ht="46" customHeight="1" spans="1:14">
      <c r="A12" s="54" t="s">
        <v>135</v>
      </c>
      <c r="B12" s="55" t="s">
        <v>136</v>
      </c>
      <c r="C12" s="55" t="s">
        <v>122</v>
      </c>
      <c r="D12" s="56">
        <v>0.2</v>
      </c>
      <c r="E12" s="55" t="s">
        <v>137</v>
      </c>
      <c r="F12" s="55" t="s">
        <v>138</v>
      </c>
      <c r="G12" s="55" t="s">
        <v>139</v>
      </c>
      <c r="H12" s="55" t="s">
        <v>140</v>
      </c>
      <c r="I12" s="56">
        <v>0.7</v>
      </c>
      <c r="J12" s="56">
        <v>0.35</v>
      </c>
      <c r="K12" s="56">
        <v>0.2</v>
      </c>
      <c r="L12" s="56">
        <v>0.1</v>
      </c>
      <c r="M12" s="56">
        <v>0</v>
      </c>
      <c r="N12" s="55"/>
    </row>
    <row r="13" customFormat="1" ht="46" customHeight="1" spans="1:14">
      <c r="A13" s="54" t="s">
        <v>141</v>
      </c>
      <c r="B13" s="55" t="s">
        <v>142</v>
      </c>
      <c r="C13" s="55" t="s">
        <v>122</v>
      </c>
      <c r="D13" s="56">
        <v>0.4</v>
      </c>
      <c r="E13" s="55" t="s">
        <v>143</v>
      </c>
      <c r="F13" s="55" t="s">
        <v>144</v>
      </c>
      <c r="G13" s="55" t="s">
        <v>139</v>
      </c>
      <c r="H13" s="55" t="s">
        <v>140</v>
      </c>
      <c r="I13" s="56">
        <v>0.7</v>
      </c>
      <c r="J13" s="56">
        <v>0.35</v>
      </c>
      <c r="K13" s="56">
        <v>0.2</v>
      </c>
      <c r="L13" s="56">
        <v>0.1</v>
      </c>
      <c r="M13" s="56">
        <v>0</v>
      </c>
      <c r="N13" s="55"/>
    </row>
    <row r="14" customFormat="1" ht="46" customHeight="1" spans="1:14">
      <c r="A14" s="57" t="s">
        <v>145</v>
      </c>
      <c r="B14" s="58">
        <v>2305936</v>
      </c>
      <c r="C14" s="55" t="s">
        <v>122</v>
      </c>
      <c r="D14" s="59">
        <v>0.15</v>
      </c>
      <c r="E14" s="60">
        <v>45153</v>
      </c>
      <c r="F14" s="58">
        <v>2.92</v>
      </c>
      <c r="G14" s="59" t="s">
        <v>139</v>
      </c>
      <c r="H14" s="58" t="s">
        <v>146</v>
      </c>
      <c r="I14" s="59">
        <v>0.7</v>
      </c>
      <c r="J14" s="59">
        <v>0.35</v>
      </c>
      <c r="K14" s="59">
        <v>0.35</v>
      </c>
      <c r="L14" s="59">
        <v>0.35</v>
      </c>
      <c r="M14" s="59">
        <v>0</v>
      </c>
      <c r="N14" s="55"/>
    </row>
    <row r="15" customFormat="1" ht="46" customHeight="1" spans="1:14">
      <c r="A15" s="51" t="s">
        <v>147</v>
      </c>
      <c r="B15" s="52" t="s">
        <v>148</v>
      </c>
      <c r="C15" s="52" t="s">
        <v>122</v>
      </c>
      <c r="D15" s="53">
        <v>0.6</v>
      </c>
      <c r="E15" s="52" t="s">
        <v>149</v>
      </c>
      <c r="F15" s="52" t="s">
        <v>150</v>
      </c>
      <c r="G15" s="52" t="s">
        <v>75</v>
      </c>
      <c r="H15" s="55" t="s">
        <v>130</v>
      </c>
      <c r="I15" s="53">
        <v>4.5522</v>
      </c>
      <c r="J15" s="53">
        <v>3.6</v>
      </c>
      <c r="K15" s="53">
        <v>0.6</v>
      </c>
      <c r="L15" s="53">
        <v>0.6</v>
      </c>
      <c r="M15" s="53">
        <v>0</v>
      </c>
      <c r="N15" s="52"/>
    </row>
    <row r="16" customFormat="1" ht="46" customHeight="1" spans="1:14">
      <c r="A16" s="54" t="s">
        <v>131</v>
      </c>
      <c r="B16" s="55" t="s">
        <v>132</v>
      </c>
      <c r="C16" s="55" t="s">
        <v>122</v>
      </c>
      <c r="D16" s="56">
        <v>0.3</v>
      </c>
      <c r="E16" s="55" t="s">
        <v>133</v>
      </c>
      <c r="F16" s="55" t="s">
        <v>134</v>
      </c>
      <c r="G16" s="55" t="s">
        <v>75</v>
      </c>
      <c r="H16" s="55" t="s">
        <v>130</v>
      </c>
      <c r="I16" s="56">
        <v>4.55</v>
      </c>
      <c r="J16" s="56">
        <v>3.6</v>
      </c>
      <c r="K16" s="56">
        <v>1.050001</v>
      </c>
      <c r="L16" s="56">
        <v>0.3</v>
      </c>
      <c r="M16" s="56">
        <v>0</v>
      </c>
      <c r="N16" s="55"/>
    </row>
    <row r="17" customFormat="1" ht="46" customHeight="1" spans="1:14">
      <c r="A17" s="54" t="s">
        <v>151</v>
      </c>
      <c r="B17" s="55" t="s">
        <v>152</v>
      </c>
      <c r="C17" s="55" t="s">
        <v>122</v>
      </c>
      <c r="D17" s="56">
        <v>0.4</v>
      </c>
      <c r="E17" s="55" t="s">
        <v>143</v>
      </c>
      <c r="F17" s="55" t="s">
        <v>153</v>
      </c>
      <c r="G17" s="55" t="s">
        <v>75</v>
      </c>
      <c r="H17" s="55" t="s">
        <v>130</v>
      </c>
      <c r="I17" s="56">
        <v>4.5522</v>
      </c>
      <c r="J17" s="56">
        <v>3.6</v>
      </c>
      <c r="K17" s="56">
        <v>1.717538</v>
      </c>
      <c r="L17" s="56">
        <v>0.4</v>
      </c>
      <c r="M17" s="56">
        <v>0</v>
      </c>
      <c r="N17" s="55"/>
    </row>
    <row r="18" customFormat="1" ht="46" customHeight="1" spans="1:14">
      <c r="A18" s="54" t="s">
        <v>154</v>
      </c>
      <c r="B18" s="55" t="s">
        <v>155</v>
      </c>
      <c r="C18" s="55" t="s">
        <v>122</v>
      </c>
      <c r="D18" s="56">
        <v>0.42</v>
      </c>
      <c r="E18" s="55" t="s">
        <v>137</v>
      </c>
      <c r="F18" s="55" t="s">
        <v>85</v>
      </c>
      <c r="G18" s="55" t="s">
        <v>75</v>
      </c>
      <c r="H18" s="55" t="s">
        <v>130</v>
      </c>
      <c r="I18" s="56">
        <v>4.5522</v>
      </c>
      <c r="J18" s="56">
        <v>3.6</v>
      </c>
      <c r="K18" s="56">
        <v>2.137538</v>
      </c>
      <c r="L18" s="56">
        <v>0.3</v>
      </c>
      <c r="M18" s="56">
        <v>0</v>
      </c>
      <c r="N18" s="55"/>
    </row>
    <row r="19" customFormat="1" ht="46" customHeight="1" spans="1:14">
      <c r="A19" s="61" t="s">
        <v>156</v>
      </c>
      <c r="B19" s="58">
        <v>2305325</v>
      </c>
      <c r="C19" s="55" t="s">
        <v>122</v>
      </c>
      <c r="D19" s="59">
        <v>0.24</v>
      </c>
      <c r="E19" s="60">
        <v>45016</v>
      </c>
      <c r="F19" s="58">
        <v>3.17</v>
      </c>
      <c r="G19" s="55" t="s">
        <v>75</v>
      </c>
      <c r="H19" s="55" t="s">
        <v>130</v>
      </c>
      <c r="I19" s="59">
        <v>4.5522</v>
      </c>
      <c r="J19" s="59">
        <v>3.6</v>
      </c>
      <c r="K19" s="59">
        <v>1.84</v>
      </c>
      <c r="L19" s="59">
        <v>1.84</v>
      </c>
      <c r="M19" s="59">
        <v>0</v>
      </c>
      <c r="N19" s="62"/>
    </row>
    <row r="20" customFormat="1" ht="46" customHeight="1" spans="1:14">
      <c r="A20" s="57" t="s">
        <v>157</v>
      </c>
      <c r="B20" s="58">
        <v>2305937</v>
      </c>
      <c r="C20" s="63" t="s">
        <v>122</v>
      </c>
      <c r="D20" s="53">
        <v>0.2</v>
      </c>
      <c r="E20" s="64">
        <v>45153</v>
      </c>
      <c r="F20" s="52">
        <v>3</v>
      </c>
      <c r="G20" s="52" t="s">
        <v>75</v>
      </c>
      <c r="H20" s="55" t="s">
        <v>158</v>
      </c>
      <c r="I20" s="56">
        <v>1.4</v>
      </c>
      <c r="J20" s="56">
        <v>1</v>
      </c>
      <c r="K20" s="56">
        <v>0.5</v>
      </c>
      <c r="L20" s="56">
        <v>0.5</v>
      </c>
      <c r="M20" s="56">
        <v>0</v>
      </c>
      <c r="N20" s="52"/>
    </row>
    <row r="21" customFormat="1" ht="46" customHeight="1" spans="1:14">
      <c r="A21" s="57" t="s">
        <v>159</v>
      </c>
      <c r="B21" s="58">
        <v>198232</v>
      </c>
      <c r="C21" s="55" t="s">
        <v>122</v>
      </c>
      <c r="D21" s="53">
        <v>0.3</v>
      </c>
      <c r="E21" s="60">
        <v>45044</v>
      </c>
      <c r="F21" s="52">
        <v>3.12</v>
      </c>
      <c r="G21" s="52" t="s">
        <v>75</v>
      </c>
      <c r="H21" s="55" t="s">
        <v>158</v>
      </c>
      <c r="I21" s="56">
        <v>1.4</v>
      </c>
      <c r="J21" s="56">
        <v>1</v>
      </c>
      <c r="K21" s="56">
        <v>0.5</v>
      </c>
      <c r="L21" s="56">
        <v>0.5</v>
      </c>
      <c r="M21" s="56">
        <v>0</v>
      </c>
      <c r="N21" s="52"/>
    </row>
    <row r="22" customFormat="1" ht="46" customHeight="1" spans="1:14">
      <c r="A22" s="65" t="s">
        <v>160</v>
      </c>
      <c r="B22" s="52" t="s">
        <v>161</v>
      </c>
      <c r="C22" s="52" t="s">
        <v>122</v>
      </c>
      <c r="D22" s="53">
        <v>0.2</v>
      </c>
      <c r="E22" s="52" t="s">
        <v>162</v>
      </c>
      <c r="F22" s="52" t="s">
        <v>163</v>
      </c>
      <c r="G22" s="52" t="s">
        <v>75</v>
      </c>
      <c r="H22" s="52" t="s">
        <v>125</v>
      </c>
      <c r="I22" s="53">
        <v>6</v>
      </c>
      <c r="J22" s="53">
        <v>4.8</v>
      </c>
      <c r="K22" s="53">
        <v>0.2</v>
      </c>
      <c r="L22" s="53">
        <v>0.2</v>
      </c>
      <c r="M22" s="53">
        <v>0</v>
      </c>
      <c r="N22" s="52"/>
    </row>
    <row r="23" customFormat="1" ht="46" customHeight="1" spans="1:14">
      <c r="A23" s="66" t="s">
        <v>164</v>
      </c>
      <c r="B23" s="55" t="s">
        <v>165</v>
      </c>
      <c r="C23" s="55" t="s">
        <v>122</v>
      </c>
      <c r="D23" s="56">
        <v>1.4</v>
      </c>
      <c r="E23" s="55" t="s">
        <v>128</v>
      </c>
      <c r="F23" s="55" t="s">
        <v>129</v>
      </c>
      <c r="G23" s="55" t="s">
        <v>75</v>
      </c>
      <c r="H23" s="52" t="s">
        <v>125</v>
      </c>
      <c r="I23" s="56">
        <v>6</v>
      </c>
      <c r="J23" s="56">
        <v>4.8</v>
      </c>
      <c r="K23" s="56">
        <v>2.27</v>
      </c>
      <c r="L23" s="56">
        <v>1.4</v>
      </c>
      <c r="M23" s="56">
        <v>0</v>
      </c>
      <c r="N23" s="55"/>
    </row>
    <row r="24" customFormat="1" ht="46" customHeight="1" spans="1:14">
      <c r="A24" s="66" t="s">
        <v>166</v>
      </c>
      <c r="B24" s="55" t="s">
        <v>167</v>
      </c>
      <c r="C24" s="55" t="s">
        <v>122</v>
      </c>
      <c r="D24" s="56">
        <v>0.67</v>
      </c>
      <c r="E24" s="64">
        <v>44497</v>
      </c>
      <c r="F24" s="55" t="s">
        <v>81</v>
      </c>
      <c r="G24" s="55" t="s">
        <v>75</v>
      </c>
      <c r="H24" s="52" t="s">
        <v>125</v>
      </c>
      <c r="I24" s="56">
        <v>6</v>
      </c>
      <c r="J24" s="56">
        <v>4.8</v>
      </c>
      <c r="K24" s="56">
        <v>2.27</v>
      </c>
      <c r="L24" s="56">
        <v>0.67</v>
      </c>
      <c r="M24" s="56">
        <v>0</v>
      </c>
      <c r="N24" s="55"/>
    </row>
    <row r="25" customFormat="1" ht="46" customHeight="1" spans="1:14">
      <c r="A25" s="66" t="s">
        <v>168</v>
      </c>
      <c r="B25" s="63" t="s">
        <v>169</v>
      </c>
      <c r="C25" s="63" t="s">
        <v>122</v>
      </c>
      <c r="D25" s="67">
        <v>0.4</v>
      </c>
      <c r="E25" s="63" t="s">
        <v>170</v>
      </c>
      <c r="F25" s="63" t="s">
        <v>171</v>
      </c>
      <c r="G25" s="63" t="s">
        <v>75</v>
      </c>
      <c r="H25" s="63" t="s">
        <v>125</v>
      </c>
      <c r="I25" s="67">
        <v>6.0072</v>
      </c>
      <c r="J25" s="67">
        <v>4.0251</v>
      </c>
      <c r="K25" s="67">
        <v>0.872493</v>
      </c>
      <c r="L25" s="67">
        <v>0.3</v>
      </c>
      <c r="M25" s="67">
        <v>0</v>
      </c>
      <c r="N25" s="63"/>
    </row>
    <row r="26" customFormat="1" ht="46" customHeight="1" spans="1:14">
      <c r="A26" s="61" t="s">
        <v>172</v>
      </c>
      <c r="B26" s="55">
        <v>2305784</v>
      </c>
      <c r="C26" s="55" t="s">
        <v>122</v>
      </c>
      <c r="D26" s="56">
        <v>0.2</v>
      </c>
      <c r="E26" s="64">
        <v>45127</v>
      </c>
      <c r="F26" s="55">
        <v>3.11</v>
      </c>
      <c r="G26" s="55" t="s">
        <v>75</v>
      </c>
      <c r="H26" s="68" t="s">
        <v>173</v>
      </c>
      <c r="I26" s="59">
        <v>4.8</v>
      </c>
      <c r="J26" s="59">
        <v>3</v>
      </c>
      <c r="K26" s="59">
        <v>0.9</v>
      </c>
      <c r="L26" s="59">
        <v>0.9</v>
      </c>
      <c r="M26" s="59">
        <v>0</v>
      </c>
      <c r="N26" s="62"/>
    </row>
    <row r="27" customFormat="1" ht="46" customHeight="1" spans="1:14">
      <c r="A27" s="61" t="s">
        <v>159</v>
      </c>
      <c r="B27" s="55">
        <v>198232</v>
      </c>
      <c r="C27" s="55" t="s">
        <v>122</v>
      </c>
      <c r="D27" s="56">
        <v>0.4</v>
      </c>
      <c r="E27" s="64">
        <v>45044</v>
      </c>
      <c r="F27" s="55">
        <v>3.12</v>
      </c>
      <c r="G27" s="55" t="s">
        <v>75</v>
      </c>
      <c r="H27" s="68" t="s">
        <v>173</v>
      </c>
      <c r="I27" s="59">
        <v>4.8</v>
      </c>
      <c r="J27" s="59">
        <v>3</v>
      </c>
      <c r="K27" s="59">
        <v>0.9</v>
      </c>
      <c r="L27" s="59">
        <v>0.9</v>
      </c>
      <c r="M27" s="59">
        <v>0</v>
      </c>
      <c r="N27" s="62"/>
    </row>
    <row r="28" customFormat="1" ht="46" customHeight="1" spans="1:14">
      <c r="A28" s="51" t="s">
        <v>174</v>
      </c>
      <c r="B28" s="58" t="s">
        <v>175</v>
      </c>
      <c r="C28" s="52" t="s">
        <v>122</v>
      </c>
      <c r="D28" s="53">
        <v>0.3</v>
      </c>
      <c r="E28" s="52" t="s">
        <v>123</v>
      </c>
      <c r="F28" s="52" t="s">
        <v>124</v>
      </c>
      <c r="G28" s="52" t="s">
        <v>75</v>
      </c>
      <c r="H28" s="55" t="s">
        <v>130</v>
      </c>
      <c r="I28" s="56">
        <v>3.2</v>
      </c>
      <c r="J28" s="53">
        <v>1</v>
      </c>
      <c r="K28" s="53">
        <v>0.600033</v>
      </c>
      <c r="L28" s="53">
        <v>0.3</v>
      </c>
      <c r="M28" s="53">
        <v>0</v>
      </c>
      <c r="N28" s="52"/>
    </row>
    <row r="29" customFormat="1" ht="46" customHeight="1" spans="1:14">
      <c r="A29" s="51" t="s">
        <v>176</v>
      </c>
      <c r="B29" s="58" t="s">
        <v>161</v>
      </c>
      <c r="C29" s="52" t="s">
        <v>122</v>
      </c>
      <c r="D29" s="53">
        <v>0.48</v>
      </c>
      <c r="E29" s="52" t="s">
        <v>162</v>
      </c>
      <c r="F29" s="52" t="s">
        <v>74</v>
      </c>
      <c r="G29" s="52" t="s">
        <v>139</v>
      </c>
      <c r="H29" s="52" t="s">
        <v>125</v>
      </c>
      <c r="I29" s="53">
        <v>3.7</v>
      </c>
      <c r="J29" s="53">
        <v>2.5</v>
      </c>
      <c r="K29" s="53">
        <v>0.48</v>
      </c>
      <c r="L29" s="53">
        <v>0.48</v>
      </c>
      <c r="M29" s="53">
        <v>0</v>
      </c>
      <c r="N29" s="52"/>
    </row>
    <row r="30" customFormat="1" ht="46" customHeight="1" spans="1:14">
      <c r="A30" s="54" t="s">
        <v>177</v>
      </c>
      <c r="B30" s="68" t="s">
        <v>178</v>
      </c>
      <c r="C30" s="55" t="s">
        <v>122</v>
      </c>
      <c r="D30" s="56">
        <v>0.4</v>
      </c>
      <c r="E30" s="55" t="s">
        <v>128</v>
      </c>
      <c r="F30" s="55" t="s">
        <v>179</v>
      </c>
      <c r="G30" s="55" t="s">
        <v>139</v>
      </c>
      <c r="H30" s="52" t="s">
        <v>125</v>
      </c>
      <c r="I30" s="56">
        <v>3.2</v>
      </c>
      <c r="J30" s="56">
        <v>1</v>
      </c>
      <c r="K30" s="56">
        <v>0.800001</v>
      </c>
      <c r="L30" s="56">
        <v>0.4</v>
      </c>
      <c r="M30" s="56">
        <v>0</v>
      </c>
      <c r="N30" s="55"/>
    </row>
    <row r="31" customFormat="1" ht="46" customHeight="1" spans="1:14">
      <c r="A31" s="54" t="s">
        <v>180</v>
      </c>
      <c r="B31" s="68" t="s">
        <v>181</v>
      </c>
      <c r="C31" s="55" t="s">
        <v>122</v>
      </c>
      <c r="D31" s="56">
        <v>0.06</v>
      </c>
      <c r="E31" s="55" t="s">
        <v>182</v>
      </c>
      <c r="F31" s="55" t="s">
        <v>183</v>
      </c>
      <c r="G31" s="55" t="s">
        <v>139</v>
      </c>
      <c r="H31" s="52" t="s">
        <v>125</v>
      </c>
      <c r="I31" s="56">
        <v>0.7</v>
      </c>
      <c r="J31" s="56">
        <v>0.56</v>
      </c>
      <c r="K31" s="56">
        <v>0.14</v>
      </c>
      <c r="L31" s="56">
        <v>0.06</v>
      </c>
      <c r="M31" s="56">
        <v>0</v>
      </c>
      <c r="N31" s="55"/>
    </row>
    <row r="32" customFormat="1" ht="46" customHeight="1" spans="1:14">
      <c r="A32" s="54" t="s">
        <v>184</v>
      </c>
      <c r="B32" s="55" t="s">
        <v>185</v>
      </c>
      <c r="C32" s="55" t="s">
        <v>122</v>
      </c>
      <c r="D32" s="56">
        <v>0.2</v>
      </c>
      <c r="E32" s="55" t="s">
        <v>137</v>
      </c>
      <c r="F32" s="55">
        <v>3.21</v>
      </c>
      <c r="G32" s="55" t="s">
        <v>139</v>
      </c>
      <c r="H32" s="55" t="s">
        <v>186</v>
      </c>
      <c r="I32" s="56">
        <v>3.2</v>
      </c>
      <c r="J32" s="56">
        <v>1</v>
      </c>
      <c r="K32" s="56">
        <v>1.000001</v>
      </c>
      <c r="L32" s="56">
        <v>0.2</v>
      </c>
      <c r="M32" s="56">
        <v>0</v>
      </c>
      <c r="N32" s="55"/>
    </row>
    <row r="33" customFormat="1" ht="46" customHeight="1" spans="1:14">
      <c r="A33" s="66" t="s">
        <v>154</v>
      </c>
      <c r="B33" s="63" t="s">
        <v>155</v>
      </c>
      <c r="C33" s="63" t="s">
        <v>122</v>
      </c>
      <c r="D33" s="67">
        <v>0.42</v>
      </c>
      <c r="E33" s="63" t="s">
        <v>137</v>
      </c>
      <c r="F33" s="63" t="s">
        <v>85</v>
      </c>
      <c r="G33" s="63" t="s">
        <v>75</v>
      </c>
      <c r="H33" s="63" t="s">
        <v>140</v>
      </c>
      <c r="I33" s="56">
        <v>3.2</v>
      </c>
      <c r="J33" s="53">
        <v>1</v>
      </c>
      <c r="K33" s="53">
        <v>0.600033</v>
      </c>
      <c r="L33" s="53">
        <v>0.12</v>
      </c>
      <c r="M33" s="67">
        <v>0</v>
      </c>
      <c r="N33" s="63"/>
    </row>
    <row r="34" customFormat="1" ht="46" customHeight="1" spans="1:14">
      <c r="A34" s="54" t="s">
        <v>135</v>
      </c>
      <c r="B34" s="55" t="s">
        <v>136</v>
      </c>
      <c r="C34" s="55" t="s">
        <v>122</v>
      </c>
      <c r="D34" s="56">
        <v>0.2</v>
      </c>
      <c r="E34" s="55" t="s">
        <v>137</v>
      </c>
      <c r="F34" s="55" t="s">
        <v>138</v>
      </c>
      <c r="G34" s="55" t="s">
        <v>139</v>
      </c>
      <c r="H34" s="55" t="s">
        <v>140</v>
      </c>
      <c r="I34" s="56">
        <v>2.9</v>
      </c>
      <c r="J34" s="56">
        <v>2.11</v>
      </c>
      <c r="K34" s="56">
        <v>0.6</v>
      </c>
      <c r="L34" s="56">
        <v>0.1</v>
      </c>
      <c r="M34" s="56">
        <v>0</v>
      </c>
      <c r="N34" s="55"/>
    </row>
    <row r="35" customFormat="1" ht="46" customHeight="1" spans="1:14">
      <c r="A35" s="54" t="s">
        <v>141</v>
      </c>
      <c r="B35" s="55" t="s">
        <v>142</v>
      </c>
      <c r="C35" s="55" t="s">
        <v>122</v>
      </c>
      <c r="D35" s="56">
        <v>0.4</v>
      </c>
      <c r="E35" s="55" t="s">
        <v>143</v>
      </c>
      <c r="F35" s="55" t="s">
        <v>144</v>
      </c>
      <c r="G35" s="55" t="s">
        <v>139</v>
      </c>
      <c r="H35" s="55" t="s">
        <v>140</v>
      </c>
      <c r="I35" s="56">
        <v>2.9</v>
      </c>
      <c r="J35" s="56">
        <v>2.11</v>
      </c>
      <c r="K35" s="56">
        <v>0.6</v>
      </c>
      <c r="L35" s="56">
        <v>0.3</v>
      </c>
      <c r="M35" s="56">
        <v>0</v>
      </c>
      <c r="N35" s="55"/>
    </row>
    <row r="36" s="48" customFormat="1" ht="46" customHeight="1" spans="1:14">
      <c r="A36" s="66" t="s">
        <v>168</v>
      </c>
      <c r="B36" s="63" t="s">
        <v>169</v>
      </c>
      <c r="C36" s="63" t="s">
        <v>122</v>
      </c>
      <c r="D36" s="67">
        <v>0.4</v>
      </c>
      <c r="E36" s="63" t="s">
        <v>170</v>
      </c>
      <c r="F36" s="63" t="s">
        <v>171</v>
      </c>
      <c r="G36" s="63" t="s">
        <v>75</v>
      </c>
      <c r="H36" s="63" t="s">
        <v>125</v>
      </c>
      <c r="I36" s="67">
        <v>1.2</v>
      </c>
      <c r="J36" s="67">
        <v>0.6</v>
      </c>
      <c r="K36" s="67">
        <v>0.2</v>
      </c>
      <c r="L36" s="67">
        <v>0.1</v>
      </c>
      <c r="M36" s="67">
        <v>0</v>
      </c>
      <c r="N36" s="63"/>
    </row>
    <row r="37" s="48" customFormat="1" ht="46" customHeight="1" spans="1:14">
      <c r="A37" s="61" t="s">
        <v>157</v>
      </c>
      <c r="B37" s="63">
        <v>2305937</v>
      </c>
      <c r="C37" s="55" t="s">
        <v>122</v>
      </c>
      <c r="D37" s="59">
        <v>1.2412</v>
      </c>
      <c r="E37" s="69">
        <v>45153</v>
      </c>
      <c r="F37" s="63">
        <v>3</v>
      </c>
      <c r="G37" s="63" t="s">
        <v>75</v>
      </c>
      <c r="H37" s="58" t="s">
        <v>187</v>
      </c>
      <c r="I37" s="59">
        <v>10.5</v>
      </c>
      <c r="J37" s="59">
        <v>8</v>
      </c>
      <c r="K37" s="59">
        <v>1.4412</v>
      </c>
      <c r="L37" s="59">
        <v>1.4412</v>
      </c>
      <c r="M37" s="59">
        <v>0</v>
      </c>
      <c r="N37" s="63"/>
    </row>
    <row r="38" s="48" customFormat="1" ht="46" customHeight="1" spans="1:14">
      <c r="A38" s="61"/>
      <c r="B38" s="63">
        <v>2305937</v>
      </c>
      <c r="C38" s="63" t="s">
        <v>122</v>
      </c>
      <c r="D38" s="59">
        <v>0.26</v>
      </c>
      <c r="E38" s="69">
        <v>45153</v>
      </c>
      <c r="F38" s="63">
        <v>3</v>
      </c>
      <c r="G38" s="63" t="s">
        <v>75</v>
      </c>
      <c r="H38" s="58" t="s">
        <v>187</v>
      </c>
      <c r="I38" s="59">
        <v>1.2072</v>
      </c>
      <c r="J38" s="59">
        <v>0.6</v>
      </c>
      <c r="K38" s="59">
        <v>0.6</v>
      </c>
      <c r="L38" s="59">
        <v>0.6</v>
      </c>
      <c r="M38" s="59">
        <v>0</v>
      </c>
      <c r="N38" s="63"/>
    </row>
    <row r="39" s="48" customFormat="1" ht="46" customHeight="1" spans="1:14">
      <c r="A39" s="61"/>
      <c r="B39" s="63">
        <v>2305937</v>
      </c>
      <c r="C39" s="55" t="s">
        <v>122</v>
      </c>
      <c r="D39" s="59">
        <v>0.7588</v>
      </c>
      <c r="E39" s="69">
        <v>45153</v>
      </c>
      <c r="F39" s="63">
        <v>3</v>
      </c>
      <c r="G39" s="63" t="s">
        <v>75</v>
      </c>
      <c r="H39" s="58" t="s">
        <v>188</v>
      </c>
      <c r="I39" s="59">
        <v>5.124706</v>
      </c>
      <c r="J39" s="59">
        <v>0.7588</v>
      </c>
      <c r="K39" s="59">
        <v>0.7588</v>
      </c>
      <c r="L39" s="59">
        <v>0.7588</v>
      </c>
      <c r="M39" s="59">
        <v>0</v>
      </c>
      <c r="N39" s="63"/>
    </row>
    <row r="40" s="48" customFormat="1" ht="46" customHeight="1" spans="1:14">
      <c r="A40" s="66" t="s">
        <v>172</v>
      </c>
      <c r="B40" s="63">
        <v>2305784</v>
      </c>
      <c r="C40" s="55" t="s">
        <v>122</v>
      </c>
      <c r="D40" s="67">
        <v>0.2</v>
      </c>
      <c r="E40" s="69">
        <v>45127</v>
      </c>
      <c r="F40" s="63">
        <v>3.11</v>
      </c>
      <c r="G40" s="63" t="s">
        <v>75</v>
      </c>
      <c r="H40" s="58" t="s">
        <v>187</v>
      </c>
      <c r="I40" s="59">
        <v>10.5</v>
      </c>
      <c r="J40" s="59">
        <v>8</v>
      </c>
      <c r="K40" s="59">
        <v>1.4412</v>
      </c>
      <c r="L40" s="59">
        <v>1.4412</v>
      </c>
      <c r="M40" s="70">
        <v>0</v>
      </c>
      <c r="N40" s="63"/>
    </row>
    <row r="41" s="48" customFormat="1" ht="46" customHeight="1" spans="1:14">
      <c r="A41" s="66" t="s">
        <v>189</v>
      </c>
      <c r="B41" s="63">
        <v>2305069</v>
      </c>
      <c r="C41" s="63" t="s">
        <v>122</v>
      </c>
      <c r="D41" s="67">
        <v>0.24</v>
      </c>
      <c r="E41" s="69">
        <v>44943</v>
      </c>
      <c r="F41" s="63">
        <v>3.19</v>
      </c>
      <c r="G41" s="63" t="s">
        <v>75</v>
      </c>
      <c r="H41" s="58" t="s">
        <v>187</v>
      </c>
      <c r="I41" s="59">
        <v>1.2072</v>
      </c>
      <c r="J41" s="59">
        <v>0.6</v>
      </c>
      <c r="K41" s="59">
        <v>0.6</v>
      </c>
      <c r="L41" s="59">
        <v>0.6</v>
      </c>
      <c r="M41" s="59">
        <v>0</v>
      </c>
      <c r="N41" s="63"/>
    </row>
    <row r="42" customFormat="1" ht="46" customHeight="1" spans="1:14">
      <c r="A42" s="65" t="s">
        <v>174</v>
      </c>
      <c r="B42" s="52" t="s">
        <v>175</v>
      </c>
      <c r="C42" s="52" t="s">
        <v>122</v>
      </c>
      <c r="D42" s="53">
        <v>0.3</v>
      </c>
      <c r="E42" s="52" t="s">
        <v>123</v>
      </c>
      <c r="F42" s="52" t="s">
        <v>124</v>
      </c>
      <c r="G42" s="52" t="s">
        <v>75</v>
      </c>
      <c r="H42" s="55" t="s">
        <v>130</v>
      </c>
      <c r="I42" s="53">
        <v>2.6</v>
      </c>
      <c r="J42" s="53">
        <v>1</v>
      </c>
      <c r="K42" s="53">
        <v>1</v>
      </c>
      <c r="L42" s="53">
        <v>0.3</v>
      </c>
      <c r="M42" s="53">
        <v>0</v>
      </c>
      <c r="N42" s="52"/>
    </row>
    <row r="43" customFormat="1" ht="46" customHeight="1" spans="1:14">
      <c r="A43" s="54" t="s">
        <v>190</v>
      </c>
      <c r="B43" s="55" t="s">
        <v>191</v>
      </c>
      <c r="C43" s="55" t="s">
        <v>122</v>
      </c>
      <c r="D43" s="56">
        <v>0.1</v>
      </c>
      <c r="E43" s="55" t="s">
        <v>137</v>
      </c>
      <c r="F43" s="55" t="s">
        <v>85</v>
      </c>
      <c r="G43" s="55" t="s">
        <v>75</v>
      </c>
      <c r="H43" s="55" t="s">
        <v>186</v>
      </c>
      <c r="I43" s="53">
        <v>2.6</v>
      </c>
      <c r="J43" s="53">
        <v>1</v>
      </c>
      <c r="K43" s="56">
        <v>1.1</v>
      </c>
      <c r="L43" s="56">
        <v>0.1</v>
      </c>
      <c r="M43" s="56">
        <v>0</v>
      </c>
      <c r="N43" s="55"/>
    </row>
    <row r="44" customFormat="1" ht="46" customHeight="1" spans="1:14">
      <c r="A44" s="61" t="s">
        <v>157</v>
      </c>
      <c r="B44" s="68">
        <v>2305937</v>
      </c>
      <c r="C44" s="52" t="s">
        <v>122</v>
      </c>
      <c r="D44" s="59">
        <v>0.4</v>
      </c>
      <c r="E44" s="71">
        <v>45153</v>
      </c>
      <c r="F44" s="72">
        <v>3</v>
      </c>
      <c r="G44" s="52" t="s">
        <v>75</v>
      </c>
      <c r="H44" s="58" t="s">
        <v>192</v>
      </c>
      <c r="I44" s="59">
        <v>2.9</v>
      </c>
      <c r="J44" s="59">
        <v>1.1</v>
      </c>
      <c r="K44" s="59">
        <v>1.1</v>
      </c>
      <c r="L44" s="59">
        <v>1.1</v>
      </c>
      <c r="M44" s="59">
        <v>0</v>
      </c>
      <c r="N44" s="62"/>
    </row>
    <row r="45" customFormat="1" ht="46" customHeight="1" spans="1:14">
      <c r="A45" s="61" t="s">
        <v>172</v>
      </c>
      <c r="B45" s="58">
        <v>2305784</v>
      </c>
      <c r="C45" s="55" t="s">
        <v>122</v>
      </c>
      <c r="D45" s="59">
        <v>0.3</v>
      </c>
      <c r="E45" s="60">
        <v>45127</v>
      </c>
      <c r="F45" s="58">
        <v>3.11</v>
      </c>
      <c r="G45" s="55" t="s">
        <v>75</v>
      </c>
      <c r="H45" s="58" t="s">
        <v>192</v>
      </c>
      <c r="I45" s="59">
        <v>2.9</v>
      </c>
      <c r="J45" s="59">
        <v>1.1</v>
      </c>
      <c r="K45" s="59">
        <v>1.1</v>
      </c>
      <c r="L45" s="59">
        <v>1.1</v>
      </c>
      <c r="M45" s="59">
        <v>0</v>
      </c>
      <c r="N45" s="62"/>
    </row>
    <row r="46" customFormat="1" ht="46" customHeight="1" spans="1:14">
      <c r="A46" s="65" t="s">
        <v>176</v>
      </c>
      <c r="B46" s="58" t="s">
        <v>161</v>
      </c>
      <c r="C46" s="58" t="s">
        <v>122</v>
      </c>
      <c r="D46" s="59">
        <v>0.22</v>
      </c>
      <c r="E46" s="58" t="s">
        <v>162</v>
      </c>
      <c r="F46" s="58" t="s">
        <v>74</v>
      </c>
      <c r="G46" s="58" t="s">
        <v>139</v>
      </c>
      <c r="H46" s="58" t="s">
        <v>125</v>
      </c>
      <c r="I46" s="59">
        <v>2.3</v>
      </c>
      <c r="J46" s="59">
        <v>0.22</v>
      </c>
      <c r="K46" s="59">
        <v>0.700002</v>
      </c>
      <c r="L46" s="59">
        <v>0.22</v>
      </c>
      <c r="M46" s="59">
        <v>0</v>
      </c>
      <c r="N46" s="58"/>
    </row>
    <row r="47" customFormat="1" ht="46" customHeight="1" spans="1:14">
      <c r="A47" s="54" t="s">
        <v>193</v>
      </c>
      <c r="B47" s="55" t="s">
        <v>194</v>
      </c>
      <c r="C47" s="55" t="s">
        <v>122</v>
      </c>
      <c r="D47" s="56">
        <v>0.4</v>
      </c>
      <c r="E47" s="55" t="s">
        <v>137</v>
      </c>
      <c r="F47" s="55" t="s">
        <v>138</v>
      </c>
      <c r="G47" s="55" t="s">
        <v>139</v>
      </c>
      <c r="H47" s="55" t="s">
        <v>195</v>
      </c>
      <c r="I47" s="59">
        <v>2.3</v>
      </c>
      <c r="J47" s="56">
        <v>0.2</v>
      </c>
      <c r="K47" s="59">
        <v>0.700002</v>
      </c>
      <c r="L47" s="56">
        <v>0.2</v>
      </c>
      <c r="M47" s="56">
        <v>0</v>
      </c>
      <c r="N47" s="55"/>
    </row>
    <row r="48" customFormat="1" ht="46" customHeight="1" spans="1:14">
      <c r="A48" s="73" t="s">
        <v>196</v>
      </c>
      <c r="B48" s="58" t="s">
        <v>197</v>
      </c>
      <c r="C48" s="58" t="s">
        <v>122</v>
      </c>
      <c r="D48" s="59">
        <v>0.25</v>
      </c>
      <c r="E48" s="58" t="s">
        <v>162</v>
      </c>
      <c r="F48" s="58" t="s">
        <v>198</v>
      </c>
      <c r="G48" s="58" t="s">
        <v>37</v>
      </c>
      <c r="H48" s="58" t="s">
        <v>125</v>
      </c>
      <c r="I48" s="56">
        <v>2.1</v>
      </c>
      <c r="J48" s="56">
        <v>1</v>
      </c>
      <c r="K48" s="59">
        <v>0.250004</v>
      </c>
      <c r="L48" s="59">
        <v>0.25</v>
      </c>
      <c r="M48" s="59">
        <v>0</v>
      </c>
      <c r="N48" s="58"/>
    </row>
    <row r="49" customFormat="1" ht="46" customHeight="1" spans="1:14">
      <c r="A49" s="54" t="s">
        <v>199</v>
      </c>
      <c r="B49" s="55" t="s">
        <v>200</v>
      </c>
      <c r="C49" s="55" t="s">
        <v>122</v>
      </c>
      <c r="D49" s="56">
        <v>0.2</v>
      </c>
      <c r="E49" s="55" t="s">
        <v>182</v>
      </c>
      <c r="F49" s="55" t="s">
        <v>201</v>
      </c>
      <c r="G49" s="55" t="s">
        <v>37</v>
      </c>
      <c r="H49" s="58" t="s">
        <v>125</v>
      </c>
      <c r="I49" s="56">
        <v>2.1</v>
      </c>
      <c r="J49" s="56">
        <v>1</v>
      </c>
      <c r="K49" s="56">
        <v>0.45</v>
      </c>
      <c r="L49" s="56">
        <v>0.2</v>
      </c>
      <c r="M49" s="56">
        <v>0</v>
      </c>
      <c r="N49" s="55"/>
    </row>
    <row r="50" customFormat="1" ht="46" customHeight="1" spans="1:14">
      <c r="A50" s="54" t="s">
        <v>193</v>
      </c>
      <c r="B50" s="55" t="s">
        <v>194</v>
      </c>
      <c r="C50" s="55" t="s">
        <v>122</v>
      </c>
      <c r="D50" s="56">
        <v>0.4</v>
      </c>
      <c r="E50" s="55" t="s">
        <v>137</v>
      </c>
      <c r="F50" s="55" t="s">
        <v>138</v>
      </c>
      <c r="G50" s="55" t="s">
        <v>139</v>
      </c>
      <c r="H50" s="55" t="s">
        <v>195</v>
      </c>
      <c r="I50" s="56">
        <v>0.345</v>
      </c>
      <c r="J50" s="56">
        <v>0.2</v>
      </c>
      <c r="K50" s="56">
        <v>0.345</v>
      </c>
      <c r="L50" s="56">
        <v>0.2</v>
      </c>
      <c r="M50" s="56">
        <v>0</v>
      </c>
      <c r="N50" s="55"/>
    </row>
    <row r="51" customFormat="1" ht="46" customHeight="1" spans="1:14">
      <c r="A51" s="54" t="s">
        <v>202</v>
      </c>
      <c r="B51" s="55" t="s">
        <v>203</v>
      </c>
      <c r="C51" s="55" t="s">
        <v>122</v>
      </c>
      <c r="D51" s="56">
        <v>0.1</v>
      </c>
      <c r="E51" s="55" t="s">
        <v>170</v>
      </c>
      <c r="F51" s="55" t="s">
        <v>204</v>
      </c>
      <c r="G51" s="55" t="s">
        <v>37</v>
      </c>
      <c r="H51" s="55" t="s">
        <v>125</v>
      </c>
      <c r="I51" s="56">
        <v>2.1</v>
      </c>
      <c r="J51" s="56">
        <v>1</v>
      </c>
      <c r="K51" s="56">
        <v>0.645332</v>
      </c>
      <c r="L51" s="56">
        <v>0.1</v>
      </c>
      <c r="M51" s="56">
        <v>0</v>
      </c>
      <c r="N51" s="55"/>
    </row>
    <row r="52" customFormat="1" ht="46" customHeight="1" spans="1:14">
      <c r="A52" s="57" t="s">
        <v>205</v>
      </c>
      <c r="B52" s="58">
        <v>198230</v>
      </c>
      <c r="C52" s="55" t="s">
        <v>122</v>
      </c>
      <c r="D52" s="59">
        <v>0.2</v>
      </c>
      <c r="E52" s="60">
        <v>45044</v>
      </c>
      <c r="F52" s="58">
        <v>2.91</v>
      </c>
      <c r="G52" s="55" t="s">
        <v>37</v>
      </c>
      <c r="H52" s="58" t="s">
        <v>206</v>
      </c>
      <c r="I52" s="59">
        <v>2.1</v>
      </c>
      <c r="J52" s="59">
        <v>1</v>
      </c>
      <c r="K52" s="59">
        <v>0.89</v>
      </c>
      <c r="L52" s="59">
        <v>0.89</v>
      </c>
      <c r="M52" s="56">
        <v>0</v>
      </c>
      <c r="N52" s="55"/>
    </row>
    <row r="53" customFormat="1" ht="46" customHeight="1" spans="1:14">
      <c r="A53" s="57" t="s">
        <v>207</v>
      </c>
      <c r="B53" s="55">
        <v>2305935</v>
      </c>
      <c r="C53" s="55" t="s">
        <v>122</v>
      </c>
      <c r="D53" s="56">
        <v>0.14</v>
      </c>
      <c r="E53" s="60">
        <v>45153</v>
      </c>
      <c r="F53" s="55">
        <v>2.74</v>
      </c>
      <c r="G53" s="55" t="s">
        <v>37</v>
      </c>
      <c r="H53" s="58" t="s">
        <v>206</v>
      </c>
      <c r="I53" s="59">
        <v>2.1</v>
      </c>
      <c r="J53" s="59">
        <v>1</v>
      </c>
      <c r="K53" s="59">
        <v>0.89</v>
      </c>
      <c r="L53" s="59">
        <v>0.89</v>
      </c>
      <c r="M53" s="59">
        <v>0</v>
      </c>
      <c r="N53" s="55"/>
    </row>
    <row r="54" customFormat="1" ht="46" customHeight="1" spans="1:14">
      <c r="A54" s="54" t="s">
        <v>208</v>
      </c>
      <c r="B54" s="55" t="s">
        <v>209</v>
      </c>
      <c r="C54" s="55" t="s">
        <v>210</v>
      </c>
      <c r="D54" s="56">
        <v>1.5</v>
      </c>
      <c r="E54" s="55" t="s">
        <v>211</v>
      </c>
      <c r="F54" s="55" t="s">
        <v>212</v>
      </c>
      <c r="G54" s="55" t="s">
        <v>213</v>
      </c>
      <c r="H54" s="55" t="s">
        <v>214</v>
      </c>
      <c r="I54" s="56">
        <v>3.6286</v>
      </c>
      <c r="J54" s="56">
        <v>3.5786</v>
      </c>
      <c r="K54" s="56">
        <v>1.55</v>
      </c>
      <c r="L54" s="56">
        <v>1.5</v>
      </c>
      <c r="M54" s="56">
        <v>0</v>
      </c>
      <c r="N54" s="55"/>
    </row>
    <row r="55" customFormat="1" ht="46" customHeight="1" spans="1:14">
      <c r="A55" s="74" t="s">
        <v>215</v>
      </c>
      <c r="B55" s="75" t="s">
        <v>216</v>
      </c>
      <c r="C55" s="75" t="s">
        <v>210</v>
      </c>
      <c r="D55" s="56">
        <v>0.3</v>
      </c>
      <c r="E55" s="75" t="s">
        <v>217</v>
      </c>
      <c r="F55" s="75" t="s">
        <v>218</v>
      </c>
      <c r="G55" s="75" t="s">
        <v>75</v>
      </c>
      <c r="H55" s="55" t="s">
        <v>173</v>
      </c>
      <c r="I55" s="56">
        <v>4.8</v>
      </c>
      <c r="J55" s="56">
        <v>3</v>
      </c>
      <c r="K55" s="56">
        <v>0.3</v>
      </c>
      <c r="L55" s="56">
        <v>0.3</v>
      </c>
      <c r="M55" s="56">
        <v>0</v>
      </c>
      <c r="N55" s="55"/>
    </row>
    <row r="56" customFormat="1" ht="46" customHeight="1" spans="1:14">
      <c r="A56" s="74" t="s">
        <v>215</v>
      </c>
      <c r="B56" s="75" t="s">
        <v>216</v>
      </c>
      <c r="C56" s="75" t="s">
        <v>210</v>
      </c>
      <c r="D56" s="56">
        <v>0.3</v>
      </c>
      <c r="E56" s="75" t="s">
        <v>217</v>
      </c>
      <c r="F56" s="75" t="s">
        <v>218</v>
      </c>
      <c r="G56" s="75" t="s">
        <v>75</v>
      </c>
      <c r="H56" s="55" t="s">
        <v>219</v>
      </c>
      <c r="I56" s="56">
        <v>1.4</v>
      </c>
      <c r="J56" s="56">
        <v>1</v>
      </c>
      <c r="K56" s="56">
        <v>0.3</v>
      </c>
      <c r="L56" s="56">
        <v>0.3</v>
      </c>
      <c r="M56" s="56">
        <v>0</v>
      </c>
      <c r="N56" s="55"/>
    </row>
    <row r="57" customFormat="1" ht="46" customHeight="1" spans="1:14">
      <c r="A57" s="74" t="s">
        <v>220</v>
      </c>
      <c r="B57" s="75" t="s">
        <v>221</v>
      </c>
      <c r="C57" s="75" t="s">
        <v>222</v>
      </c>
      <c r="D57" s="56">
        <v>0.5</v>
      </c>
      <c r="E57" s="75" t="s">
        <v>223</v>
      </c>
      <c r="F57" s="75" t="s">
        <v>224</v>
      </c>
      <c r="G57" s="75" t="s">
        <v>75</v>
      </c>
      <c r="H57" s="55" t="s">
        <v>173</v>
      </c>
      <c r="I57" s="56">
        <v>4.8</v>
      </c>
      <c r="J57" s="56">
        <v>3</v>
      </c>
      <c r="K57" s="56">
        <v>0.5</v>
      </c>
      <c r="L57" s="56">
        <v>0.5</v>
      </c>
      <c r="M57" s="56">
        <v>0</v>
      </c>
      <c r="N57" s="55"/>
    </row>
    <row r="58" customFormat="1" ht="46" customHeight="1" spans="1:14">
      <c r="A58" s="74" t="s">
        <v>225</v>
      </c>
      <c r="B58" s="75" t="s">
        <v>226</v>
      </c>
      <c r="C58" s="75" t="s">
        <v>222</v>
      </c>
      <c r="D58" s="56">
        <v>0.4</v>
      </c>
      <c r="E58" s="75" t="s">
        <v>227</v>
      </c>
      <c r="F58" s="75" t="s">
        <v>228</v>
      </c>
      <c r="G58" s="75" t="s">
        <v>62</v>
      </c>
      <c r="H58" s="55" t="s">
        <v>229</v>
      </c>
      <c r="I58" s="56">
        <v>1.8</v>
      </c>
      <c r="J58" s="56">
        <v>0.8</v>
      </c>
      <c r="K58" s="56">
        <v>0.4</v>
      </c>
      <c r="L58" s="56">
        <v>0.4</v>
      </c>
      <c r="M58" s="56">
        <v>0</v>
      </c>
      <c r="N58" s="55"/>
    </row>
    <row r="59" customFormat="1" ht="46" customHeight="1" spans="1:14">
      <c r="A59" s="74" t="s">
        <v>225</v>
      </c>
      <c r="B59" s="75" t="s">
        <v>226</v>
      </c>
      <c r="C59" s="75" t="s">
        <v>222</v>
      </c>
      <c r="D59" s="56">
        <v>0.23</v>
      </c>
      <c r="E59" s="75" t="s">
        <v>227</v>
      </c>
      <c r="F59" s="75" t="s">
        <v>228</v>
      </c>
      <c r="G59" s="75" t="s">
        <v>62</v>
      </c>
      <c r="H59" s="55" t="s">
        <v>230</v>
      </c>
      <c r="I59" s="56">
        <v>3.7993</v>
      </c>
      <c r="J59" s="56">
        <v>0.7</v>
      </c>
      <c r="K59" s="56">
        <v>0.23</v>
      </c>
      <c r="L59" s="56">
        <v>0.23</v>
      </c>
      <c r="M59" s="56">
        <v>0</v>
      </c>
      <c r="N59" s="55"/>
    </row>
    <row r="60" customFormat="1" ht="46" customHeight="1" spans="1:14">
      <c r="A60" s="74" t="s">
        <v>225</v>
      </c>
      <c r="B60" s="75" t="s">
        <v>226</v>
      </c>
      <c r="C60" s="75" t="s">
        <v>222</v>
      </c>
      <c r="D60" s="56">
        <v>0.2</v>
      </c>
      <c r="E60" s="75" t="s">
        <v>227</v>
      </c>
      <c r="F60" s="75" t="s">
        <v>228</v>
      </c>
      <c r="G60" s="75" t="s">
        <v>62</v>
      </c>
      <c r="H60" s="55" t="s">
        <v>231</v>
      </c>
      <c r="I60" s="56">
        <v>6.5</v>
      </c>
      <c r="J60" s="56">
        <v>3</v>
      </c>
      <c r="K60" s="56">
        <v>0.2</v>
      </c>
      <c r="L60" s="56">
        <v>0.2</v>
      </c>
      <c r="M60" s="56">
        <v>0</v>
      </c>
      <c r="N60" s="55"/>
    </row>
    <row r="61" customFormat="1" ht="46" customHeight="1" spans="1:14">
      <c r="A61" s="74" t="s">
        <v>225</v>
      </c>
      <c r="B61" s="75" t="s">
        <v>226</v>
      </c>
      <c r="C61" s="75" t="s">
        <v>222</v>
      </c>
      <c r="D61" s="56">
        <v>2</v>
      </c>
      <c r="E61" s="75" t="s">
        <v>227</v>
      </c>
      <c r="F61" s="75" t="s">
        <v>228</v>
      </c>
      <c r="G61" s="75" t="s">
        <v>62</v>
      </c>
      <c r="H61" s="55" t="s">
        <v>173</v>
      </c>
      <c r="I61" s="56">
        <v>8.5</v>
      </c>
      <c r="J61" s="56">
        <v>4.5</v>
      </c>
      <c r="K61" s="56">
        <v>2</v>
      </c>
      <c r="L61" s="56">
        <v>2</v>
      </c>
      <c r="M61" s="56">
        <v>0</v>
      </c>
      <c r="N61" s="55"/>
    </row>
    <row r="62" customFormat="1" ht="46" customHeight="1" spans="1:14">
      <c r="A62" s="74" t="s">
        <v>225</v>
      </c>
      <c r="B62" s="75" t="s">
        <v>226</v>
      </c>
      <c r="C62" s="75" t="s">
        <v>222</v>
      </c>
      <c r="D62" s="56">
        <v>0.34</v>
      </c>
      <c r="E62" s="75" t="s">
        <v>227</v>
      </c>
      <c r="F62" s="75" t="s">
        <v>228</v>
      </c>
      <c r="G62" s="75" t="s">
        <v>62</v>
      </c>
      <c r="H62" s="55" t="s">
        <v>158</v>
      </c>
      <c r="I62" s="56">
        <v>1.42</v>
      </c>
      <c r="J62" s="56">
        <v>0.68</v>
      </c>
      <c r="K62" s="56">
        <v>0.34</v>
      </c>
      <c r="L62" s="56">
        <v>0.34</v>
      </c>
      <c r="M62" s="56">
        <v>0</v>
      </c>
      <c r="N62" s="55"/>
    </row>
    <row r="63" customFormat="1" ht="46" customHeight="1" spans="1:14">
      <c r="A63" s="74" t="s">
        <v>232</v>
      </c>
      <c r="B63" s="75" t="s">
        <v>233</v>
      </c>
      <c r="C63" s="75" t="s">
        <v>222</v>
      </c>
      <c r="D63" s="56">
        <v>0.15</v>
      </c>
      <c r="E63" s="75" t="s">
        <v>227</v>
      </c>
      <c r="F63" s="75" t="s">
        <v>234</v>
      </c>
      <c r="G63" s="75" t="s">
        <v>75</v>
      </c>
      <c r="H63" s="55" t="s">
        <v>219</v>
      </c>
      <c r="I63" s="56">
        <v>1.4</v>
      </c>
      <c r="J63" s="56">
        <v>1</v>
      </c>
      <c r="K63" s="56">
        <v>0.15</v>
      </c>
      <c r="L63" s="56">
        <v>0.15</v>
      </c>
      <c r="M63" s="56">
        <v>0</v>
      </c>
      <c r="N63" s="55"/>
    </row>
    <row r="64" customFormat="1" ht="46" customHeight="1" spans="1:14">
      <c r="A64" s="74" t="s">
        <v>235</v>
      </c>
      <c r="B64" s="75" t="s">
        <v>236</v>
      </c>
      <c r="C64" s="75" t="s">
        <v>222</v>
      </c>
      <c r="D64" s="56">
        <v>0.43</v>
      </c>
      <c r="E64" s="75" t="s">
        <v>227</v>
      </c>
      <c r="F64" s="75" t="s">
        <v>237</v>
      </c>
      <c r="G64" s="75" t="s">
        <v>37</v>
      </c>
      <c r="H64" s="58" t="s">
        <v>206</v>
      </c>
      <c r="I64" s="56">
        <v>6.779</v>
      </c>
      <c r="J64" s="56">
        <v>1.4163</v>
      </c>
      <c r="K64" s="56">
        <v>0.43</v>
      </c>
      <c r="L64" s="56">
        <v>0.43</v>
      </c>
      <c r="M64" s="56">
        <v>0</v>
      </c>
      <c r="N64" s="55"/>
    </row>
    <row r="65" customFormat="1" ht="46" customHeight="1" spans="1:14">
      <c r="A65" s="74" t="s">
        <v>238</v>
      </c>
      <c r="B65" s="75" t="s">
        <v>239</v>
      </c>
      <c r="C65" s="75" t="s">
        <v>222</v>
      </c>
      <c r="D65" s="56">
        <v>0.18</v>
      </c>
      <c r="E65" s="75" t="s">
        <v>102</v>
      </c>
      <c r="F65" s="75" t="s">
        <v>240</v>
      </c>
      <c r="G65" s="75" t="s">
        <v>75</v>
      </c>
      <c r="H65" s="55" t="s">
        <v>241</v>
      </c>
      <c r="I65" s="56">
        <v>0.76</v>
      </c>
      <c r="J65" s="56">
        <v>0.54</v>
      </c>
      <c r="K65" s="56">
        <v>0.18</v>
      </c>
      <c r="L65" s="56">
        <v>0.18</v>
      </c>
      <c r="M65" s="56">
        <v>0</v>
      </c>
      <c r="N65" s="55"/>
    </row>
    <row r="66" customFormat="1" ht="46" customHeight="1" spans="1:14">
      <c r="A66" s="74" t="s">
        <v>242</v>
      </c>
      <c r="B66" s="75" t="s">
        <v>243</v>
      </c>
      <c r="C66" s="75" t="s">
        <v>222</v>
      </c>
      <c r="D66" s="56">
        <v>0.25</v>
      </c>
      <c r="E66" s="75" t="s">
        <v>102</v>
      </c>
      <c r="F66" s="75" t="s">
        <v>244</v>
      </c>
      <c r="G66" s="75" t="s">
        <v>62</v>
      </c>
      <c r="H66" s="55" t="s">
        <v>245</v>
      </c>
      <c r="I66" s="56">
        <v>0.7995</v>
      </c>
      <c r="J66" s="56">
        <v>0.5</v>
      </c>
      <c r="K66" s="56">
        <v>0.25</v>
      </c>
      <c r="L66" s="56">
        <v>0.25</v>
      </c>
      <c r="M66" s="56">
        <v>0</v>
      </c>
      <c r="N66" s="55"/>
    </row>
    <row r="67" customFormat="1" ht="46" customHeight="1" spans="1:14">
      <c r="A67" s="74" t="s">
        <v>242</v>
      </c>
      <c r="B67" s="75" t="s">
        <v>243</v>
      </c>
      <c r="C67" s="75" t="s">
        <v>222</v>
      </c>
      <c r="D67" s="56">
        <v>0.3</v>
      </c>
      <c r="E67" s="75" t="s">
        <v>102</v>
      </c>
      <c r="F67" s="75" t="s">
        <v>244</v>
      </c>
      <c r="G67" s="75" t="s">
        <v>62</v>
      </c>
      <c r="H67" s="55" t="s">
        <v>229</v>
      </c>
      <c r="I67" s="56">
        <v>1.8</v>
      </c>
      <c r="J67" s="56">
        <v>0.8</v>
      </c>
      <c r="K67" s="56">
        <v>0.3</v>
      </c>
      <c r="L67" s="56">
        <v>0.3</v>
      </c>
      <c r="M67" s="56">
        <v>0</v>
      </c>
      <c r="N67" s="55"/>
    </row>
    <row r="68" customFormat="1" ht="46" customHeight="1" spans="1:14">
      <c r="A68" s="74" t="s">
        <v>242</v>
      </c>
      <c r="B68" s="75" t="s">
        <v>243</v>
      </c>
      <c r="C68" s="75" t="s">
        <v>222</v>
      </c>
      <c r="D68" s="56">
        <v>0.2</v>
      </c>
      <c r="E68" s="75" t="s">
        <v>102</v>
      </c>
      <c r="F68" s="75" t="s">
        <v>244</v>
      </c>
      <c r="G68" s="75" t="s">
        <v>62</v>
      </c>
      <c r="H68" s="55" t="s">
        <v>246</v>
      </c>
      <c r="I68" s="56">
        <v>0.95</v>
      </c>
      <c r="J68" s="56">
        <v>0.4</v>
      </c>
      <c r="K68" s="56">
        <v>0.2</v>
      </c>
      <c r="L68" s="56">
        <v>0.2</v>
      </c>
      <c r="M68" s="56">
        <v>0</v>
      </c>
      <c r="N68" s="55"/>
    </row>
    <row r="69" customFormat="1" ht="46" customHeight="1" spans="1:14">
      <c r="A69" s="74" t="s">
        <v>242</v>
      </c>
      <c r="B69" s="75" t="s">
        <v>243</v>
      </c>
      <c r="C69" s="75" t="s">
        <v>222</v>
      </c>
      <c r="D69" s="56">
        <v>0.2</v>
      </c>
      <c r="E69" s="75" t="s">
        <v>102</v>
      </c>
      <c r="F69" s="75" t="s">
        <v>244</v>
      </c>
      <c r="G69" s="75" t="s">
        <v>62</v>
      </c>
      <c r="H69" s="55" t="s">
        <v>231</v>
      </c>
      <c r="I69" s="56">
        <v>6.5</v>
      </c>
      <c r="J69" s="56">
        <v>3</v>
      </c>
      <c r="K69" s="56">
        <v>0.2</v>
      </c>
      <c r="L69" s="56">
        <v>0.2</v>
      </c>
      <c r="M69" s="56">
        <v>0</v>
      </c>
      <c r="N69" s="55"/>
    </row>
    <row r="70" customFormat="1" ht="46" customHeight="1" spans="1:14">
      <c r="A70" s="74" t="s">
        <v>247</v>
      </c>
      <c r="B70" s="75" t="s">
        <v>248</v>
      </c>
      <c r="C70" s="75" t="s">
        <v>222</v>
      </c>
      <c r="D70" s="56">
        <v>0.06</v>
      </c>
      <c r="E70" s="75" t="s">
        <v>249</v>
      </c>
      <c r="F70" s="75" t="s">
        <v>250</v>
      </c>
      <c r="G70" s="75" t="s">
        <v>37</v>
      </c>
      <c r="H70" s="58" t="s">
        <v>206</v>
      </c>
      <c r="I70" s="56">
        <v>6.779</v>
      </c>
      <c r="J70" s="56">
        <v>1.4163</v>
      </c>
      <c r="K70" s="56">
        <v>0.06</v>
      </c>
      <c r="L70" s="56">
        <v>0.06</v>
      </c>
      <c r="M70" s="56">
        <v>0</v>
      </c>
      <c r="N70" s="55"/>
    </row>
    <row r="71" customFormat="1" ht="46" customHeight="1" spans="1:14">
      <c r="A71" s="74" t="s">
        <v>251</v>
      </c>
      <c r="B71" s="75" t="s">
        <v>252</v>
      </c>
      <c r="C71" s="75" t="s">
        <v>222</v>
      </c>
      <c r="D71" s="56">
        <v>0.2</v>
      </c>
      <c r="E71" s="75" t="s">
        <v>253</v>
      </c>
      <c r="F71" s="75" t="s">
        <v>254</v>
      </c>
      <c r="G71" s="75" t="s">
        <v>62</v>
      </c>
      <c r="H71" s="55" t="s">
        <v>255</v>
      </c>
      <c r="I71" s="56">
        <v>2.6</v>
      </c>
      <c r="J71" s="56">
        <v>2</v>
      </c>
      <c r="K71" s="56">
        <v>0.2</v>
      </c>
      <c r="L71" s="56">
        <v>0.2</v>
      </c>
      <c r="M71" s="56">
        <v>0</v>
      </c>
      <c r="N71" s="55"/>
    </row>
    <row r="72" customFormat="1" ht="46" customHeight="1" spans="1:14">
      <c r="A72" s="74" t="s">
        <v>251</v>
      </c>
      <c r="B72" s="75" t="s">
        <v>252</v>
      </c>
      <c r="C72" s="75" t="s">
        <v>222</v>
      </c>
      <c r="D72" s="56">
        <v>0.6</v>
      </c>
      <c r="E72" s="75" t="s">
        <v>253</v>
      </c>
      <c r="F72" s="75" t="s">
        <v>254</v>
      </c>
      <c r="G72" s="75" t="s">
        <v>62</v>
      </c>
      <c r="H72" s="55" t="s">
        <v>192</v>
      </c>
      <c r="I72" s="56">
        <v>2.4</v>
      </c>
      <c r="J72" s="56">
        <v>1.2</v>
      </c>
      <c r="K72" s="56">
        <v>0.6</v>
      </c>
      <c r="L72" s="56">
        <v>0.6</v>
      </c>
      <c r="M72" s="56">
        <v>0</v>
      </c>
      <c r="N72" s="55"/>
    </row>
    <row r="73" customFormat="1" ht="46" customHeight="1" spans="1:14">
      <c r="A73" s="74" t="s">
        <v>251</v>
      </c>
      <c r="B73" s="75" t="s">
        <v>252</v>
      </c>
      <c r="C73" s="75" t="s">
        <v>222</v>
      </c>
      <c r="D73" s="56">
        <v>0.61</v>
      </c>
      <c r="E73" s="75" t="s">
        <v>253</v>
      </c>
      <c r="F73" s="75" t="s">
        <v>254</v>
      </c>
      <c r="G73" s="75" t="s">
        <v>62</v>
      </c>
      <c r="H73" s="55" t="s">
        <v>187</v>
      </c>
      <c r="I73" s="56">
        <v>2</v>
      </c>
      <c r="J73" s="56">
        <v>1.55</v>
      </c>
      <c r="K73" s="56">
        <v>0.61</v>
      </c>
      <c r="L73" s="56">
        <v>0.61</v>
      </c>
      <c r="M73" s="56">
        <v>0</v>
      </c>
      <c r="N73" s="55"/>
    </row>
    <row r="74" customFormat="1" ht="46" customHeight="1" spans="1:14">
      <c r="A74" s="74" t="s">
        <v>251</v>
      </c>
      <c r="B74" s="75" t="s">
        <v>252</v>
      </c>
      <c r="C74" s="75" t="s">
        <v>222</v>
      </c>
      <c r="D74" s="56">
        <v>0.2</v>
      </c>
      <c r="E74" s="75" t="s">
        <v>253</v>
      </c>
      <c r="F74" s="75" t="s">
        <v>254</v>
      </c>
      <c r="G74" s="75" t="s">
        <v>62</v>
      </c>
      <c r="H74" s="55" t="s">
        <v>173</v>
      </c>
      <c r="I74" s="56">
        <v>8.5</v>
      </c>
      <c r="J74" s="56">
        <v>4.5</v>
      </c>
      <c r="K74" s="56">
        <v>0.2</v>
      </c>
      <c r="L74" s="56">
        <v>0.2</v>
      </c>
      <c r="M74" s="56">
        <v>0</v>
      </c>
      <c r="N74" s="55"/>
    </row>
    <row r="75" customFormat="1" ht="46" customHeight="1" spans="1:14">
      <c r="A75" s="74" t="s">
        <v>256</v>
      </c>
      <c r="B75" s="75" t="s">
        <v>257</v>
      </c>
      <c r="C75" s="75" t="s">
        <v>210</v>
      </c>
      <c r="D75" s="56">
        <v>0.16</v>
      </c>
      <c r="E75" s="75" t="s">
        <v>258</v>
      </c>
      <c r="F75" s="75" t="s">
        <v>259</v>
      </c>
      <c r="G75" s="75" t="s">
        <v>62</v>
      </c>
      <c r="H75" s="58" t="s">
        <v>206</v>
      </c>
      <c r="I75" s="56">
        <v>6.779</v>
      </c>
      <c r="J75" s="56">
        <v>1.4163</v>
      </c>
      <c r="K75" s="56">
        <v>0.16</v>
      </c>
      <c r="L75" s="56">
        <v>0.16</v>
      </c>
      <c r="M75" s="56">
        <v>0</v>
      </c>
      <c r="N75" s="55"/>
    </row>
    <row r="76" customFormat="1" ht="46" customHeight="1" spans="1:14">
      <c r="A76" s="74" t="s">
        <v>260</v>
      </c>
      <c r="B76" s="75" t="s">
        <v>261</v>
      </c>
      <c r="C76" s="75" t="s">
        <v>222</v>
      </c>
      <c r="D76" s="56">
        <v>0.2</v>
      </c>
      <c r="E76" s="75" t="s">
        <v>262</v>
      </c>
      <c r="F76" s="75" t="s">
        <v>259</v>
      </c>
      <c r="G76" s="75" t="s">
        <v>62</v>
      </c>
      <c r="H76" s="55" t="s">
        <v>263</v>
      </c>
      <c r="I76" s="56">
        <v>0.8</v>
      </c>
      <c r="J76" s="56">
        <v>0.48</v>
      </c>
      <c r="K76" s="56">
        <v>0.2</v>
      </c>
      <c r="L76" s="56">
        <v>0.2</v>
      </c>
      <c r="M76" s="56">
        <v>0</v>
      </c>
      <c r="N76" s="55"/>
    </row>
    <row r="77" customFormat="1" ht="46" customHeight="1" spans="1:14">
      <c r="A77" s="74" t="s">
        <v>260</v>
      </c>
      <c r="B77" s="75" t="s">
        <v>261</v>
      </c>
      <c r="C77" s="75" t="s">
        <v>222</v>
      </c>
      <c r="D77" s="56">
        <v>0.3</v>
      </c>
      <c r="E77" s="75" t="s">
        <v>262</v>
      </c>
      <c r="F77" s="75" t="s">
        <v>259</v>
      </c>
      <c r="G77" s="75" t="s">
        <v>62</v>
      </c>
      <c r="H77" s="55" t="s">
        <v>231</v>
      </c>
      <c r="I77" s="56">
        <v>2.905</v>
      </c>
      <c r="J77" s="56">
        <v>1.8</v>
      </c>
      <c r="K77" s="56">
        <v>0.3</v>
      </c>
      <c r="L77" s="56">
        <v>0.3</v>
      </c>
      <c r="M77" s="56">
        <v>0</v>
      </c>
      <c r="N77" s="55"/>
    </row>
    <row r="78" customFormat="1" ht="46" customHeight="1" spans="1:14">
      <c r="A78" s="74" t="s">
        <v>264</v>
      </c>
      <c r="B78" s="75" t="s">
        <v>265</v>
      </c>
      <c r="C78" s="75" t="s">
        <v>222</v>
      </c>
      <c r="D78" s="56">
        <v>1.1</v>
      </c>
      <c r="E78" s="75" t="s">
        <v>262</v>
      </c>
      <c r="F78" s="75" t="s">
        <v>266</v>
      </c>
      <c r="G78" s="75" t="s">
        <v>213</v>
      </c>
      <c r="H78" s="55" t="s">
        <v>214</v>
      </c>
      <c r="I78" s="56">
        <v>1.1701</v>
      </c>
      <c r="J78" s="56">
        <v>1.1</v>
      </c>
      <c r="K78" s="56">
        <v>1.1</v>
      </c>
      <c r="L78" s="56">
        <v>1.1</v>
      </c>
      <c r="M78" s="56">
        <v>0</v>
      </c>
      <c r="N78" s="55"/>
    </row>
    <row r="79" customFormat="1" ht="46" customHeight="1" spans="1:14">
      <c r="A79" s="74" t="s">
        <v>267</v>
      </c>
      <c r="B79" s="75" t="s">
        <v>268</v>
      </c>
      <c r="C79" s="75" t="s">
        <v>222</v>
      </c>
      <c r="D79" s="56">
        <v>0.5</v>
      </c>
      <c r="E79" s="75" t="s">
        <v>262</v>
      </c>
      <c r="F79" s="75" t="s">
        <v>269</v>
      </c>
      <c r="G79" s="75" t="s">
        <v>75</v>
      </c>
      <c r="H79" s="55" t="s">
        <v>270</v>
      </c>
      <c r="I79" s="56">
        <v>3.5</v>
      </c>
      <c r="J79" s="56">
        <v>2.8</v>
      </c>
      <c r="K79" s="56">
        <v>0.5</v>
      </c>
      <c r="L79" s="56">
        <v>0.5</v>
      </c>
      <c r="M79" s="56">
        <v>0</v>
      </c>
      <c r="N79" s="55"/>
    </row>
    <row r="80" customFormat="1" ht="46" customHeight="1" spans="1:14">
      <c r="A80" s="74" t="s">
        <v>271</v>
      </c>
      <c r="B80" s="75" t="s">
        <v>272</v>
      </c>
      <c r="C80" s="75" t="s">
        <v>222</v>
      </c>
      <c r="D80" s="56">
        <v>0.05</v>
      </c>
      <c r="E80" s="75" t="s">
        <v>273</v>
      </c>
      <c r="F80" s="75" t="s">
        <v>274</v>
      </c>
      <c r="G80" s="75" t="s">
        <v>75</v>
      </c>
      <c r="H80" s="55" t="s">
        <v>219</v>
      </c>
      <c r="I80" s="56">
        <v>1.4</v>
      </c>
      <c r="J80" s="56">
        <v>1</v>
      </c>
      <c r="K80" s="56">
        <v>0.05</v>
      </c>
      <c r="L80" s="56">
        <v>0.05</v>
      </c>
      <c r="M80" s="56">
        <v>0</v>
      </c>
      <c r="N80" s="55"/>
    </row>
    <row r="81" customFormat="1" ht="46" customHeight="1" spans="1:14">
      <c r="A81" s="74" t="s">
        <v>271</v>
      </c>
      <c r="B81" s="75" t="s">
        <v>272</v>
      </c>
      <c r="C81" s="75" t="s">
        <v>222</v>
      </c>
      <c r="D81" s="56">
        <v>0.21</v>
      </c>
      <c r="E81" s="75" t="s">
        <v>273</v>
      </c>
      <c r="F81" s="75" t="s">
        <v>274</v>
      </c>
      <c r="G81" s="75" t="s">
        <v>75</v>
      </c>
      <c r="H81" s="55" t="s">
        <v>263</v>
      </c>
      <c r="I81" s="56">
        <v>0.2748</v>
      </c>
      <c r="J81" s="56">
        <v>0.21</v>
      </c>
      <c r="K81" s="56">
        <v>0.21</v>
      </c>
      <c r="L81" s="56">
        <v>0.21</v>
      </c>
      <c r="M81" s="56">
        <v>0</v>
      </c>
      <c r="N81" s="55"/>
    </row>
    <row r="82" customFormat="1" ht="46" customHeight="1" spans="1:14">
      <c r="A82" s="74" t="s">
        <v>275</v>
      </c>
      <c r="B82" s="75" t="s">
        <v>276</v>
      </c>
      <c r="C82" s="75" t="s">
        <v>222</v>
      </c>
      <c r="D82" s="56">
        <v>0.3</v>
      </c>
      <c r="E82" s="75" t="s">
        <v>273</v>
      </c>
      <c r="F82" s="75" t="s">
        <v>269</v>
      </c>
      <c r="G82" s="75" t="s">
        <v>62</v>
      </c>
      <c r="H82" s="55" t="s">
        <v>231</v>
      </c>
      <c r="I82" s="56">
        <v>2.905</v>
      </c>
      <c r="J82" s="56">
        <v>1.8</v>
      </c>
      <c r="K82" s="56">
        <v>0.3</v>
      </c>
      <c r="L82" s="56">
        <v>0.3</v>
      </c>
      <c r="M82" s="56">
        <v>0</v>
      </c>
      <c r="N82" s="55"/>
    </row>
    <row r="83" customFormat="1" ht="46" customHeight="1" spans="1:14">
      <c r="A83" s="74" t="s">
        <v>275</v>
      </c>
      <c r="B83" s="75" t="s">
        <v>276</v>
      </c>
      <c r="C83" s="75" t="s">
        <v>222</v>
      </c>
      <c r="D83" s="56">
        <v>0.6</v>
      </c>
      <c r="E83" s="75" t="s">
        <v>273</v>
      </c>
      <c r="F83" s="75" t="s">
        <v>269</v>
      </c>
      <c r="G83" s="75" t="s">
        <v>62</v>
      </c>
      <c r="H83" s="55" t="s">
        <v>192</v>
      </c>
      <c r="I83" s="56">
        <v>2.4</v>
      </c>
      <c r="J83" s="56">
        <v>1.2</v>
      </c>
      <c r="K83" s="56">
        <v>0.6</v>
      </c>
      <c r="L83" s="56">
        <v>0.6</v>
      </c>
      <c r="M83" s="56">
        <v>0</v>
      </c>
      <c r="N83" s="55"/>
    </row>
    <row r="84" customFormat="1" ht="46" customHeight="1" spans="1:14">
      <c r="A84" s="74" t="s">
        <v>275</v>
      </c>
      <c r="B84" s="75" t="s">
        <v>276</v>
      </c>
      <c r="C84" s="75" t="s">
        <v>222</v>
      </c>
      <c r="D84" s="56">
        <v>0.1</v>
      </c>
      <c r="E84" s="75" t="s">
        <v>273</v>
      </c>
      <c r="F84" s="75" t="s">
        <v>269</v>
      </c>
      <c r="G84" s="75" t="s">
        <v>62</v>
      </c>
      <c r="H84" s="55" t="s">
        <v>229</v>
      </c>
      <c r="I84" s="56">
        <v>1.8</v>
      </c>
      <c r="J84" s="56">
        <v>0.8</v>
      </c>
      <c r="K84" s="56">
        <v>0.1</v>
      </c>
      <c r="L84" s="56">
        <v>0.1</v>
      </c>
      <c r="M84" s="56">
        <v>0</v>
      </c>
      <c r="N84" s="55"/>
    </row>
    <row r="85" customFormat="1" ht="46" customHeight="1" spans="1:14">
      <c r="A85" s="74" t="s">
        <v>275</v>
      </c>
      <c r="B85" s="75" t="s">
        <v>276</v>
      </c>
      <c r="C85" s="75" t="s">
        <v>222</v>
      </c>
      <c r="D85" s="56">
        <v>0.43</v>
      </c>
      <c r="E85" s="75" t="s">
        <v>273</v>
      </c>
      <c r="F85" s="75" t="s">
        <v>269</v>
      </c>
      <c r="G85" s="75" t="s">
        <v>62</v>
      </c>
      <c r="H85" s="55" t="s">
        <v>255</v>
      </c>
      <c r="I85" s="56">
        <v>2.6</v>
      </c>
      <c r="J85" s="56">
        <v>2</v>
      </c>
      <c r="K85" s="56">
        <v>0.43</v>
      </c>
      <c r="L85" s="56">
        <v>0.43</v>
      </c>
      <c r="M85" s="56">
        <v>0</v>
      </c>
      <c r="N85" s="55"/>
    </row>
    <row r="86" customFormat="1" ht="46" customHeight="1" spans="1:14">
      <c r="A86" s="74" t="s">
        <v>275</v>
      </c>
      <c r="B86" s="75" t="s">
        <v>276</v>
      </c>
      <c r="C86" s="75" t="s">
        <v>222</v>
      </c>
      <c r="D86" s="56">
        <v>0.25</v>
      </c>
      <c r="E86" s="75" t="s">
        <v>273</v>
      </c>
      <c r="F86" s="75" t="s">
        <v>269</v>
      </c>
      <c r="G86" s="75" t="s">
        <v>62</v>
      </c>
      <c r="H86" s="55" t="s">
        <v>245</v>
      </c>
      <c r="I86" s="56">
        <v>0.7995</v>
      </c>
      <c r="J86" s="56">
        <v>0.5</v>
      </c>
      <c r="K86" s="56">
        <v>0.25</v>
      </c>
      <c r="L86" s="56">
        <v>0.25</v>
      </c>
      <c r="M86" s="56">
        <v>0</v>
      </c>
      <c r="N86" s="55"/>
    </row>
    <row r="87" customFormat="1" ht="46" customHeight="1" spans="1:14">
      <c r="A87" s="74" t="s">
        <v>275</v>
      </c>
      <c r="B87" s="75" t="s">
        <v>276</v>
      </c>
      <c r="C87" s="75" t="s">
        <v>222</v>
      </c>
      <c r="D87" s="56">
        <v>0.2</v>
      </c>
      <c r="E87" s="75" t="s">
        <v>273</v>
      </c>
      <c r="F87" s="75" t="s">
        <v>269</v>
      </c>
      <c r="G87" s="75" t="s">
        <v>62</v>
      </c>
      <c r="H87" s="55" t="s">
        <v>246</v>
      </c>
      <c r="I87" s="56">
        <v>0.95</v>
      </c>
      <c r="J87" s="56">
        <v>0.4</v>
      </c>
      <c r="K87" s="56">
        <v>0.2</v>
      </c>
      <c r="L87" s="56">
        <v>0.2</v>
      </c>
      <c r="M87" s="56">
        <v>0</v>
      </c>
      <c r="N87" s="55"/>
    </row>
    <row r="88" customFormat="1" ht="46" customHeight="1" spans="1:14">
      <c r="A88" s="74" t="s">
        <v>277</v>
      </c>
      <c r="B88" s="75" t="s">
        <v>278</v>
      </c>
      <c r="C88" s="75" t="s">
        <v>210</v>
      </c>
      <c r="D88" s="56">
        <v>0.14</v>
      </c>
      <c r="E88" s="75" t="s">
        <v>273</v>
      </c>
      <c r="F88" s="75" t="s">
        <v>274</v>
      </c>
      <c r="G88" s="75" t="s">
        <v>62</v>
      </c>
      <c r="H88" s="55" t="s">
        <v>206</v>
      </c>
      <c r="I88" s="56">
        <v>0.14</v>
      </c>
      <c r="J88" s="56">
        <v>0.14</v>
      </c>
      <c r="K88" s="56">
        <v>0.14</v>
      </c>
      <c r="L88" s="56">
        <v>0.14</v>
      </c>
      <c r="M88" s="56">
        <v>0</v>
      </c>
      <c r="N88" s="55"/>
    </row>
    <row r="89" customFormat="1" ht="46" customHeight="1" spans="1:14">
      <c r="A89" s="74" t="s">
        <v>279</v>
      </c>
      <c r="B89" s="75" t="s">
        <v>280</v>
      </c>
      <c r="C89" s="75" t="s">
        <v>222</v>
      </c>
      <c r="D89" s="56">
        <v>0.37</v>
      </c>
      <c r="E89" s="75" t="s">
        <v>110</v>
      </c>
      <c r="F89" s="75" t="s">
        <v>281</v>
      </c>
      <c r="G89" s="75" t="s">
        <v>62</v>
      </c>
      <c r="H89" s="55" t="s">
        <v>187</v>
      </c>
      <c r="I89" s="56">
        <v>2</v>
      </c>
      <c r="J89" s="56">
        <v>1.55</v>
      </c>
      <c r="K89" s="56">
        <v>0.37</v>
      </c>
      <c r="L89" s="56">
        <v>0.37</v>
      </c>
      <c r="M89" s="56">
        <v>0</v>
      </c>
      <c r="N89" s="55"/>
    </row>
    <row r="90" customFormat="1" ht="46" customHeight="1" spans="1:14">
      <c r="A90" s="74" t="s">
        <v>279</v>
      </c>
      <c r="B90" s="75" t="s">
        <v>280</v>
      </c>
      <c r="C90" s="75" t="s">
        <v>222</v>
      </c>
      <c r="D90" s="56">
        <v>0.3</v>
      </c>
      <c r="E90" s="75" t="s">
        <v>110</v>
      </c>
      <c r="F90" s="75" t="s">
        <v>281</v>
      </c>
      <c r="G90" s="75" t="s">
        <v>62</v>
      </c>
      <c r="H90" s="55" t="s">
        <v>173</v>
      </c>
      <c r="I90" s="56">
        <v>8.5</v>
      </c>
      <c r="J90" s="56">
        <v>4.5</v>
      </c>
      <c r="K90" s="56">
        <v>0.3</v>
      </c>
      <c r="L90" s="56">
        <v>0.3</v>
      </c>
      <c r="M90" s="56">
        <v>0</v>
      </c>
      <c r="N90" s="55"/>
    </row>
    <row r="91" customFormat="1" ht="46" customHeight="1" spans="1:14">
      <c r="A91" s="74" t="s">
        <v>282</v>
      </c>
      <c r="B91" s="75" t="s">
        <v>283</v>
      </c>
      <c r="C91" s="75" t="s">
        <v>222</v>
      </c>
      <c r="D91" s="56">
        <v>0.24</v>
      </c>
      <c r="E91" s="75" t="s">
        <v>284</v>
      </c>
      <c r="F91" s="75" t="s">
        <v>285</v>
      </c>
      <c r="G91" s="75" t="s">
        <v>62</v>
      </c>
      <c r="H91" s="55" t="s">
        <v>158</v>
      </c>
      <c r="I91" s="56">
        <v>1.42</v>
      </c>
      <c r="J91" s="56">
        <v>0.68</v>
      </c>
      <c r="K91" s="56">
        <v>0.24</v>
      </c>
      <c r="L91" s="56">
        <v>0.24</v>
      </c>
      <c r="M91" s="56">
        <v>0</v>
      </c>
      <c r="N91" s="55"/>
    </row>
    <row r="92" customFormat="1" ht="46" customHeight="1" spans="1:14">
      <c r="A92" s="74" t="s">
        <v>282</v>
      </c>
      <c r="B92" s="75" t="s">
        <v>283</v>
      </c>
      <c r="C92" s="75" t="s">
        <v>222</v>
      </c>
      <c r="D92" s="56">
        <v>0.71</v>
      </c>
      <c r="E92" s="75" t="s">
        <v>284</v>
      </c>
      <c r="F92" s="75" t="s">
        <v>285</v>
      </c>
      <c r="G92" s="75" t="s">
        <v>62</v>
      </c>
      <c r="H92" s="55" t="s">
        <v>231</v>
      </c>
      <c r="I92" s="56">
        <v>6.5</v>
      </c>
      <c r="J92" s="56">
        <v>3</v>
      </c>
      <c r="K92" s="56">
        <v>0.71</v>
      </c>
      <c r="L92" s="56">
        <v>0.71</v>
      </c>
      <c r="M92" s="56">
        <v>0</v>
      </c>
      <c r="N92" s="55"/>
    </row>
    <row r="93" customFormat="1" spans="1:14">
      <c r="A93" s="1" t="s">
        <v>286</v>
      </c>
      <c r="B93" s="1"/>
      <c r="C93" s="1"/>
      <c r="D93" s="1"/>
      <c r="E93" s="1"/>
      <c r="F93" s="1"/>
      <c r="G93" s="1"/>
      <c r="H93" s="1"/>
      <c r="I93" s="1"/>
      <c r="J93" s="1"/>
    </row>
  </sheetData>
  <mergeCells count="9">
    <mergeCell ref="A5:N5"/>
    <mergeCell ref="B7:G7"/>
    <mergeCell ref="I7:J7"/>
    <mergeCell ref="K7:L7"/>
    <mergeCell ref="A93:J93"/>
    <mergeCell ref="A37:A39"/>
    <mergeCell ref="H7:H8"/>
    <mergeCell ref="M7:M8"/>
    <mergeCell ref="N7:N8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9"/>
  <sheetViews>
    <sheetView workbookViewId="0">
      <pane ySplit="8" topLeftCell="A46" activePane="bottomLeft" state="frozen"/>
      <selection/>
      <selection pane="bottomLeft" activeCell="B5" sqref="B5:G69"/>
    </sheetView>
  </sheetViews>
  <sheetFormatPr defaultColWidth="10" defaultRowHeight="14.25"/>
  <cols>
    <col min="1" max="1" width="9" hidden="1"/>
    <col min="2" max="2" width="13.625" customWidth="1"/>
    <col min="3" max="3" width="38.625" customWidth="1"/>
    <col min="4" max="4" width="23.25" customWidth="1"/>
    <col min="5" max="5" width="9" hidden="1"/>
    <col min="6" max="6" width="29.5" customWidth="1"/>
    <col min="7" max="7" width="10.375" customWidth="1"/>
  </cols>
  <sheetData>
    <row r="1" ht="24" hidden="1" spans="1:7">
      <c r="A1" s="1">
        <v>0</v>
      </c>
      <c r="B1" s="1" t="s">
        <v>287</v>
      </c>
      <c r="C1" s="1" t="s">
        <v>288</v>
      </c>
    </row>
    <row r="2" ht="24" hidden="1" spans="1:7">
      <c r="A2" s="1">
        <v>0</v>
      </c>
      <c r="B2" s="1" t="s">
        <v>3</v>
      </c>
      <c r="C2" s="1" t="s">
        <v>4</v>
      </c>
      <c r="D2" s="1" t="s">
        <v>5</v>
      </c>
      <c r="F2" s="1" t="s">
        <v>289</v>
      </c>
      <c r="G2" s="1" t="s">
        <v>290</v>
      </c>
    </row>
    <row r="3" hidden="1" spans="1:7">
      <c r="A3" s="1">
        <v>0</v>
      </c>
      <c r="C3" s="1" t="s">
        <v>8</v>
      </c>
      <c r="D3" s="1" t="s">
        <v>291</v>
      </c>
      <c r="E3" s="1" t="s">
        <v>292</v>
      </c>
      <c r="F3" s="1" t="s">
        <v>293</v>
      </c>
      <c r="G3" s="1" t="s">
        <v>294</v>
      </c>
    </row>
    <row r="4" customHeight="1" spans="1:7">
      <c r="A4" s="1">
        <v>0</v>
      </c>
      <c r="B4" s="1" t="s">
        <v>295</v>
      </c>
    </row>
    <row r="5" ht="27.95" customHeight="1" spans="1:7">
      <c r="A5" s="1">
        <v>0</v>
      </c>
      <c r="B5" s="2" t="s">
        <v>296</v>
      </c>
      <c r="C5" s="2"/>
      <c r="D5" s="2"/>
      <c r="E5" s="2"/>
      <c r="F5" s="2"/>
      <c r="G5" s="2"/>
    </row>
    <row r="6" customHeight="1" spans="1:7">
      <c r="A6" s="1">
        <v>0</v>
      </c>
      <c r="G6" s="3" t="s">
        <v>21</v>
      </c>
    </row>
    <row r="7" spans="1:7">
      <c r="A7" s="1">
        <v>0</v>
      </c>
      <c r="B7" s="4" t="s">
        <v>297</v>
      </c>
      <c r="C7" s="4" t="s">
        <v>298</v>
      </c>
      <c r="D7" s="4"/>
      <c r="E7" s="5"/>
      <c r="F7" s="4" t="s">
        <v>299</v>
      </c>
      <c r="G7" s="4"/>
    </row>
    <row r="8" spans="1:7">
      <c r="A8" s="1">
        <v>0</v>
      </c>
      <c r="B8" s="4"/>
      <c r="C8" s="4" t="s">
        <v>26</v>
      </c>
      <c r="D8" s="4" t="s">
        <v>300</v>
      </c>
      <c r="E8" s="5"/>
      <c r="F8" s="4" t="s">
        <v>301</v>
      </c>
      <c r="G8" s="4" t="s">
        <v>300</v>
      </c>
    </row>
    <row r="9" ht="17.25" customHeight="1" spans="1:7">
      <c r="A9" s="1">
        <v>0</v>
      </c>
      <c r="B9" s="29" t="s">
        <v>302</v>
      </c>
      <c r="C9" s="30"/>
      <c r="D9" s="31">
        <v>8.7</v>
      </c>
      <c r="E9" s="31">
        <f>SUM(E13:E15)</f>
        <v>0</v>
      </c>
      <c r="F9" s="31"/>
      <c r="G9" s="31">
        <v>8.7</v>
      </c>
    </row>
    <row r="10" ht="17.25" customHeight="1" spans="1:7">
      <c r="A10" s="1"/>
      <c r="B10" s="9">
        <v>1</v>
      </c>
      <c r="C10" s="32" t="s">
        <v>303</v>
      </c>
      <c r="D10" s="8">
        <v>0.0438667069</v>
      </c>
      <c r="E10" s="8"/>
      <c r="F10" s="10" t="s">
        <v>304</v>
      </c>
      <c r="G10" s="8">
        <v>0.0438667069</v>
      </c>
    </row>
    <row r="11" ht="17.25" customHeight="1" spans="1:7">
      <c r="A11" s="1"/>
      <c r="B11" s="9">
        <v>2</v>
      </c>
      <c r="C11" s="32" t="s">
        <v>305</v>
      </c>
      <c r="D11" s="8">
        <v>0.0270822923</v>
      </c>
      <c r="E11" s="8"/>
      <c r="F11" s="10" t="s">
        <v>304</v>
      </c>
      <c r="G11" s="8">
        <v>0.0270822923</v>
      </c>
    </row>
    <row r="12" ht="17.25" customHeight="1" spans="1:7">
      <c r="A12" s="1"/>
      <c r="B12" s="9">
        <v>3</v>
      </c>
      <c r="C12" s="32" t="s">
        <v>306</v>
      </c>
      <c r="D12" s="8">
        <v>0.0585101808</v>
      </c>
      <c r="E12" s="8"/>
      <c r="F12" s="10" t="s">
        <v>304</v>
      </c>
      <c r="G12" s="8">
        <v>0.0585101808</v>
      </c>
    </row>
    <row r="13" ht="17.25" customHeight="1" spans="1:7">
      <c r="A13" s="1" t="s">
        <v>307</v>
      </c>
      <c r="B13" s="9">
        <v>4</v>
      </c>
      <c r="C13" s="20" t="s">
        <v>52</v>
      </c>
      <c r="D13" s="22">
        <v>0.3887</v>
      </c>
      <c r="E13" s="7" t="s">
        <v>308</v>
      </c>
      <c r="F13" s="10" t="s">
        <v>304</v>
      </c>
      <c r="G13" s="22">
        <v>0.3887</v>
      </c>
    </row>
    <row r="14" ht="17.25" customHeight="1" spans="1:7">
      <c r="A14" s="1" t="s">
        <v>307</v>
      </c>
      <c r="B14" s="9">
        <v>5</v>
      </c>
      <c r="C14" s="20" t="s">
        <v>44</v>
      </c>
      <c r="D14" s="22">
        <v>0.0729</v>
      </c>
      <c r="E14" s="7" t="s">
        <v>309</v>
      </c>
      <c r="F14" s="10" t="s">
        <v>304</v>
      </c>
      <c r="G14" s="22">
        <v>0.0729</v>
      </c>
    </row>
    <row r="15" ht="17.25" customHeight="1" spans="1:7">
      <c r="A15" s="1" t="s">
        <v>307</v>
      </c>
      <c r="B15" s="9">
        <v>6</v>
      </c>
      <c r="C15" s="20" t="s">
        <v>56</v>
      </c>
      <c r="D15" s="22">
        <v>0.091</v>
      </c>
      <c r="E15" s="7"/>
      <c r="F15" s="10" t="s">
        <v>310</v>
      </c>
      <c r="G15" s="22">
        <v>0.091</v>
      </c>
    </row>
    <row r="16" spans="1:7">
      <c r="B16" s="9">
        <v>7</v>
      </c>
      <c r="C16" s="10" t="s">
        <v>48</v>
      </c>
      <c r="D16" s="8">
        <v>0.0193</v>
      </c>
      <c r="E16" s="5"/>
      <c r="F16" s="10" t="s">
        <v>304</v>
      </c>
      <c r="G16" s="8">
        <v>0.0193</v>
      </c>
    </row>
    <row r="17" spans="1:9">
      <c r="B17" s="9">
        <v>8</v>
      </c>
      <c r="C17" s="33" t="s">
        <v>60</v>
      </c>
      <c r="D17" s="22">
        <v>0.03</v>
      </c>
      <c r="E17" s="5"/>
      <c r="F17" s="10" t="s">
        <v>304</v>
      </c>
      <c r="G17" s="22">
        <v>0.03</v>
      </c>
    </row>
    <row r="18" spans="1:9">
      <c r="B18" s="9">
        <v>9</v>
      </c>
      <c r="C18" s="28" t="s">
        <v>61</v>
      </c>
      <c r="D18" s="21">
        <v>0.3131</v>
      </c>
      <c r="E18" s="5"/>
      <c r="F18" s="10" t="s">
        <v>304</v>
      </c>
      <c r="G18" s="21">
        <v>0.3131</v>
      </c>
    </row>
    <row r="19" spans="1:9">
      <c r="B19" s="9">
        <v>10</v>
      </c>
      <c r="C19" s="28" t="s">
        <v>311</v>
      </c>
      <c r="D19" s="21">
        <v>0.183</v>
      </c>
      <c r="E19" s="5"/>
      <c r="F19" s="10" t="s">
        <v>304</v>
      </c>
      <c r="G19" s="21">
        <v>0.183</v>
      </c>
    </row>
    <row r="20" spans="1:9">
      <c r="B20" s="9">
        <v>11</v>
      </c>
      <c r="C20" s="28" t="s">
        <v>312</v>
      </c>
      <c r="D20" s="21">
        <v>0.0539</v>
      </c>
      <c r="E20" s="5"/>
      <c r="F20" s="10" t="s">
        <v>304</v>
      </c>
      <c r="G20" s="21">
        <v>0.0539</v>
      </c>
    </row>
    <row r="21" ht="17.25" customHeight="1" spans="1:9">
      <c r="A21" s="1" t="s">
        <v>307</v>
      </c>
      <c r="B21" s="9">
        <v>12</v>
      </c>
      <c r="C21" s="10" t="s">
        <v>52</v>
      </c>
      <c r="D21" s="8">
        <v>0.06</v>
      </c>
      <c r="E21" s="7" t="s">
        <v>308</v>
      </c>
      <c r="F21" s="14" t="s">
        <v>313</v>
      </c>
      <c r="G21" s="8">
        <v>0.06</v>
      </c>
    </row>
    <row r="22" ht="17.25" customHeight="1" spans="1:9">
      <c r="A22" s="1" t="s">
        <v>307</v>
      </c>
      <c r="B22" s="9">
        <v>13</v>
      </c>
      <c r="C22" s="10" t="s">
        <v>65</v>
      </c>
      <c r="D22" s="8">
        <v>0.5647</v>
      </c>
      <c r="E22" s="7" t="s">
        <v>314</v>
      </c>
      <c r="F22" s="14" t="s">
        <v>315</v>
      </c>
      <c r="G22" s="8">
        <v>0.5647</v>
      </c>
      <c r="I22" s="34"/>
    </row>
    <row r="23" customFormat="1" ht="17.25" customHeight="1" spans="1:9">
      <c r="A23" s="1"/>
      <c r="B23" s="9">
        <v>14</v>
      </c>
      <c r="C23" s="10" t="s">
        <v>69</v>
      </c>
      <c r="D23" s="21">
        <v>0.01</v>
      </c>
      <c r="E23" s="8"/>
      <c r="F23" s="10" t="s">
        <v>316</v>
      </c>
      <c r="G23" s="21">
        <v>0.01</v>
      </c>
    </row>
    <row r="24" customFormat="1" ht="17.25" customHeight="1" spans="1:9">
      <c r="A24" s="1"/>
      <c r="B24" s="9">
        <v>15</v>
      </c>
      <c r="C24" s="10" t="s">
        <v>306</v>
      </c>
      <c r="D24" s="21">
        <v>0.43606442</v>
      </c>
      <c r="E24" s="8"/>
      <c r="F24" s="35" t="s">
        <v>315</v>
      </c>
      <c r="G24" s="21">
        <v>0.43606442</v>
      </c>
    </row>
    <row r="25" ht="17.25" customHeight="1" spans="1:9">
      <c r="A25" s="1" t="s">
        <v>307</v>
      </c>
      <c r="B25" s="9">
        <v>16</v>
      </c>
      <c r="C25" s="10" t="s">
        <v>52</v>
      </c>
      <c r="D25" s="8">
        <v>1.15</v>
      </c>
      <c r="E25" s="7" t="s">
        <v>308</v>
      </c>
      <c r="F25" s="36" t="s">
        <v>316</v>
      </c>
      <c r="G25" s="8">
        <v>1.15</v>
      </c>
      <c r="I25" s="34"/>
    </row>
    <row r="26" ht="17.25" customHeight="1" spans="1:9">
      <c r="A26" s="1" t="s">
        <v>307</v>
      </c>
      <c r="B26" s="9">
        <v>17</v>
      </c>
      <c r="C26" s="10" t="s">
        <v>56</v>
      </c>
      <c r="D26" s="8">
        <v>0.637</v>
      </c>
      <c r="E26" s="7"/>
      <c r="F26" s="5" t="s">
        <v>316</v>
      </c>
      <c r="G26" s="8">
        <v>0.637</v>
      </c>
      <c r="I26" s="34"/>
    </row>
    <row r="27" spans="1:9">
      <c r="B27" s="9">
        <v>18</v>
      </c>
      <c r="C27" s="10" t="s">
        <v>72</v>
      </c>
      <c r="D27" s="8">
        <v>1.043</v>
      </c>
      <c r="E27" s="5"/>
      <c r="F27" s="5" t="s">
        <v>316</v>
      </c>
      <c r="G27" s="8">
        <v>1.043</v>
      </c>
      <c r="I27" s="34"/>
    </row>
    <row r="28" customFormat="1" spans="1:9">
      <c r="B28" s="9">
        <v>19</v>
      </c>
      <c r="C28" s="33" t="s">
        <v>60</v>
      </c>
      <c r="D28" s="37">
        <v>0.1039</v>
      </c>
      <c r="E28" s="5"/>
      <c r="F28" s="38" t="s">
        <v>316</v>
      </c>
      <c r="G28" s="37">
        <v>0.1039</v>
      </c>
    </row>
    <row r="29" customFormat="1" spans="1:9">
      <c r="B29" s="9">
        <v>20</v>
      </c>
      <c r="C29" s="33" t="s">
        <v>76</v>
      </c>
      <c r="D29" s="37">
        <v>0.057</v>
      </c>
      <c r="E29" s="5"/>
      <c r="F29" s="38" t="s">
        <v>316</v>
      </c>
      <c r="G29" s="37">
        <v>0.057</v>
      </c>
    </row>
    <row r="30" ht="17.25" customHeight="1" spans="1:9">
      <c r="A30" s="1" t="s">
        <v>307</v>
      </c>
      <c r="B30" s="9">
        <v>21</v>
      </c>
      <c r="C30" s="10" t="s">
        <v>56</v>
      </c>
      <c r="D30" s="39">
        <v>0.023</v>
      </c>
      <c r="E30" s="7"/>
      <c r="F30" s="5" t="s">
        <v>310</v>
      </c>
      <c r="G30" s="39">
        <v>0.023</v>
      </c>
      <c r="I30" s="34"/>
    </row>
    <row r="31" customFormat="1" ht="17.25" customHeight="1" spans="1:9">
      <c r="A31" s="1"/>
      <c r="B31" s="9">
        <v>22</v>
      </c>
      <c r="C31" s="10" t="s">
        <v>34</v>
      </c>
      <c r="D31" s="40">
        <v>0.132</v>
      </c>
      <c r="E31" s="8"/>
      <c r="F31" s="41" t="s">
        <v>310</v>
      </c>
      <c r="G31" s="40">
        <v>0.132</v>
      </c>
    </row>
    <row r="32" customFormat="1" ht="17.25" customHeight="1" spans="1:9">
      <c r="A32" s="1"/>
      <c r="B32" s="9">
        <v>23</v>
      </c>
      <c r="C32" s="10" t="s">
        <v>42</v>
      </c>
      <c r="D32" s="42">
        <v>0.0491</v>
      </c>
      <c r="E32" s="8"/>
      <c r="F32" s="41" t="s">
        <v>310</v>
      </c>
      <c r="G32" s="42">
        <v>0.0491</v>
      </c>
    </row>
    <row r="33" ht="17.25" customHeight="1" spans="1:9">
      <c r="A33" s="1" t="s">
        <v>307</v>
      </c>
      <c r="B33" s="9">
        <v>24</v>
      </c>
      <c r="C33" s="10" t="s">
        <v>52</v>
      </c>
      <c r="D33" s="22">
        <v>0.44</v>
      </c>
      <c r="E33" s="7" t="s">
        <v>308</v>
      </c>
      <c r="F33" s="5" t="s">
        <v>310</v>
      </c>
      <c r="G33" s="22">
        <v>0.44</v>
      </c>
      <c r="I33" s="34"/>
    </row>
    <row r="34" ht="17.25" customHeight="1" spans="1:9">
      <c r="A34" s="1" t="s">
        <v>307</v>
      </c>
      <c r="B34" s="9">
        <v>25</v>
      </c>
      <c r="C34" s="10" t="s">
        <v>65</v>
      </c>
      <c r="D34" s="22">
        <v>0.066</v>
      </c>
      <c r="E34" s="7" t="s">
        <v>317</v>
      </c>
      <c r="F34" s="14" t="s">
        <v>315</v>
      </c>
      <c r="G34" s="22">
        <v>0.066</v>
      </c>
      <c r="I34" s="34"/>
    </row>
    <row r="35" ht="17.25" customHeight="1" spans="1:9">
      <c r="A35" s="1" t="s">
        <v>307</v>
      </c>
      <c r="B35" s="9">
        <v>26</v>
      </c>
      <c r="C35" s="10" t="s">
        <v>56</v>
      </c>
      <c r="D35" s="22">
        <v>0.1456</v>
      </c>
      <c r="E35" s="7" t="s">
        <v>314</v>
      </c>
      <c r="F35" s="10" t="s">
        <v>310</v>
      </c>
      <c r="G35" s="22">
        <v>0.1456</v>
      </c>
      <c r="I35" s="34"/>
    </row>
    <row r="36" ht="17.25" customHeight="1" spans="1:9">
      <c r="A36" s="1" t="s">
        <v>307</v>
      </c>
      <c r="B36" s="9">
        <v>27</v>
      </c>
      <c r="C36" s="10" t="s">
        <v>72</v>
      </c>
      <c r="D36" s="22">
        <v>0.1657</v>
      </c>
      <c r="E36" s="7" t="s">
        <v>309</v>
      </c>
      <c r="F36" s="10" t="s">
        <v>310</v>
      </c>
      <c r="G36" s="22">
        <v>0.1657</v>
      </c>
      <c r="I36" s="34"/>
    </row>
    <row r="37" customFormat="1" spans="1:9">
      <c r="B37" s="9">
        <v>28</v>
      </c>
      <c r="C37" s="33" t="s">
        <v>76</v>
      </c>
      <c r="D37" s="37">
        <v>0.015</v>
      </c>
      <c r="E37" s="5"/>
      <c r="F37" s="5" t="s">
        <v>310</v>
      </c>
      <c r="G37" s="37">
        <v>0.015</v>
      </c>
    </row>
    <row r="38" customFormat="1" spans="1:9">
      <c r="B38" s="9">
        <v>29</v>
      </c>
      <c r="C38" s="33" t="s">
        <v>60</v>
      </c>
      <c r="D38" s="37">
        <v>0.305</v>
      </c>
      <c r="E38" s="5"/>
      <c r="F38" s="5" t="s">
        <v>310</v>
      </c>
      <c r="G38" s="37">
        <v>0.305</v>
      </c>
    </row>
    <row r="39" ht="17.25" customHeight="1" spans="1:9">
      <c r="A39" s="1" t="s">
        <v>307</v>
      </c>
      <c r="B39" s="9">
        <v>30</v>
      </c>
      <c r="C39" s="33" t="s">
        <v>60</v>
      </c>
      <c r="D39" s="37">
        <v>0.05</v>
      </c>
      <c r="E39" s="7" t="s">
        <v>308</v>
      </c>
      <c r="F39" s="5" t="s">
        <v>318</v>
      </c>
      <c r="G39" s="37">
        <v>0.05</v>
      </c>
      <c r="I39" s="34"/>
    </row>
    <row r="40" ht="17.25" customHeight="1" spans="1:9">
      <c r="A40" s="1" t="s">
        <v>307</v>
      </c>
      <c r="B40" s="9">
        <v>31</v>
      </c>
      <c r="C40" s="10" t="s">
        <v>56</v>
      </c>
      <c r="D40" s="8">
        <v>0.1634</v>
      </c>
      <c r="E40" s="7" t="s">
        <v>319</v>
      </c>
      <c r="F40" s="5" t="s">
        <v>315</v>
      </c>
      <c r="G40" s="8">
        <v>0.1634</v>
      </c>
      <c r="I40" s="34"/>
    </row>
    <row r="41" ht="17.25" customHeight="1" spans="1:9">
      <c r="A41" s="1" t="s">
        <v>307</v>
      </c>
      <c r="B41" s="9">
        <v>32</v>
      </c>
      <c r="C41" s="28" t="s">
        <v>78</v>
      </c>
      <c r="D41" s="8">
        <v>0.021</v>
      </c>
      <c r="E41" s="7"/>
      <c r="F41" s="5" t="s">
        <v>315</v>
      </c>
      <c r="G41" s="8">
        <v>0.021</v>
      </c>
      <c r="I41" s="34"/>
    </row>
    <row r="42" ht="17.25" customHeight="1" spans="1:9">
      <c r="A42" s="1" t="s">
        <v>307</v>
      </c>
      <c r="B42" s="9">
        <v>33</v>
      </c>
      <c r="C42" s="33" t="s">
        <v>76</v>
      </c>
      <c r="D42" s="43">
        <v>0.003</v>
      </c>
      <c r="E42" s="7" t="s">
        <v>308</v>
      </c>
      <c r="F42" s="5" t="s">
        <v>316</v>
      </c>
      <c r="G42" s="43">
        <v>0.003</v>
      </c>
      <c r="I42" s="34"/>
    </row>
    <row r="43" ht="17.25" customHeight="1" spans="1:9">
      <c r="A43" s="1" t="s">
        <v>307</v>
      </c>
      <c r="B43" s="9">
        <v>34</v>
      </c>
      <c r="C43" s="33" t="s">
        <v>60</v>
      </c>
      <c r="D43" s="43">
        <v>0.038</v>
      </c>
      <c r="E43" s="7" t="s">
        <v>308</v>
      </c>
      <c r="F43" s="5" t="s">
        <v>318</v>
      </c>
      <c r="G43" s="43">
        <v>0.038</v>
      </c>
      <c r="I43" s="34"/>
    </row>
    <row r="44" customFormat="1" spans="1:9">
      <c r="B44" s="9">
        <v>35</v>
      </c>
      <c r="C44" s="33" t="s">
        <v>76</v>
      </c>
      <c r="D44" s="43">
        <v>0.004</v>
      </c>
      <c r="E44" s="5"/>
      <c r="F44" s="5" t="s">
        <v>318</v>
      </c>
      <c r="G44" s="43">
        <v>0.004</v>
      </c>
    </row>
    <row r="45" customFormat="1" spans="1:9">
      <c r="B45" s="9">
        <v>36</v>
      </c>
      <c r="C45" s="44" t="s">
        <v>76</v>
      </c>
      <c r="D45" s="45">
        <v>0.025</v>
      </c>
      <c r="E45" s="5"/>
      <c r="F45" s="14" t="s">
        <v>315</v>
      </c>
      <c r="G45" s="45">
        <v>0.025</v>
      </c>
    </row>
    <row r="46" customFormat="1" spans="1:9">
      <c r="B46" s="9">
        <v>37</v>
      </c>
      <c r="C46" s="32" t="s">
        <v>303</v>
      </c>
      <c r="D46" s="40">
        <v>0.641332931</v>
      </c>
      <c r="E46" s="5"/>
      <c r="F46" s="5" t="s">
        <v>318</v>
      </c>
      <c r="G46" s="40">
        <v>0.641332931</v>
      </c>
    </row>
    <row r="47" customFormat="1" spans="1:9">
      <c r="B47" s="9">
        <v>38</v>
      </c>
      <c r="C47" s="32" t="s">
        <v>305</v>
      </c>
      <c r="D47" s="40">
        <v>0.081649906</v>
      </c>
      <c r="E47" s="5"/>
      <c r="F47" s="5" t="s">
        <v>315</v>
      </c>
      <c r="G47" s="40">
        <v>0.081649906</v>
      </c>
    </row>
    <row r="48" customFormat="1" spans="1:9">
      <c r="B48" s="9">
        <v>39</v>
      </c>
      <c r="C48" s="28" t="s">
        <v>82</v>
      </c>
      <c r="D48" s="21">
        <v>0.07</v>
      </c>
      <c r="E48" s="5"/>
      <c r="F48" s="14" t="s">
        <v>315</v>
      </c>
      <c r="G48" s="21">
        <v>0.07</v>
      </c>
    </row>
    <row r="49" spans="1:9">
      <c r="B49" s="9">
        <v>40</v>
      </c>
      <c r="C49" s="10" t="s">
        <v>86</v>
      </c>
      <c r="D49" s="8">
        <v>0.03</v>
      </c>
      <c r="E49" s="5"/>
      <c r="F49" s="14" t="s">
        <v>310</v>
      </c>
      <c r="G49" s="8">
        <v>0.03</v>
      </c>
    </row>
    <row r="50" spans="1:9">
      <c r="B50" s="9">
        <v>41</v>
      </c>
      <c r="C50" s="10" t="s">
        <v>38</v>
      </c>
      <c r="D50" s="40">
        <v>0.0012707171</v>
      </c>
      <c r="E50" s="5"/>
      <c r="F50" s="5" t="s">
        <v>315</v>
      </c>
      <c r="G50" s="40">
        <v>0.0012707171</v>
      </c>
    </row>
    <row r="51" spans="1:9">
      <c r="B51" s="9">
        <v>42</v>
      </c>
      <c r="C51" s="10" t="s">
        <v>42</v>
      </c>
      <c r="D51" s="8">
        <v>0.1963253992</v>
      </c>
      <c r="E51" s="5"/>
      <c r="F51" s="5" t="s">
        <v>310</v>
      </c>
      <c r="G51" s="8">
        <v>0.1963253992</v>
      </c>
    </row>
    <row r="52" spans="1:9">
      <c r="B52" s="9">
        <v>43</v>
      </c>
      <c r="C52" s="33" t="s">
        <v>88</v>
      </c>
      <c r="D52" s="37">
        <v>0.5</v>
      </c>
      <c r="E52" s="5"/>
      <c r="F52" s="5" t="s">
        <v>310</v>
      </c>
      <c r="G52" s="37">
        <v>0.5</v>
      </c>
    </row>
    <row r="53" spans="1:9">
      <c r="B53" s="9">
        <v>44</v>
      </c>
      <c r="C53" s="33" t="s">
        <v>76</v>
      </c>
      <c r="D53" s="37">
        <v>0.0091</v>
      </c>
      <c r="E53" s="5"/>
      <c r="F53" s="5" t="s">
        <v>316</v>
      </c>
      <c r="G53" s="37">
        <v>0.0091</v>
      </c>
    </row>
    <row r="54" spans="1:9">
      <c r="B54" s="9">
        <v>45</v>
      </c>
      <c r="C54" s="10" t="s">
        <v>89</v>
      </c>
      <c r="D54" s="24">
        <v>0.0716</v>
      </c>
      <c r="E54" s="46"/>
      <c r="F54" s="25" t="s">
        <v>320</v>
      </c>
      <c r="G54" s="24">
        <v>0.0716</v>
      </c>
    </row>
    <row r="55" spans="1:9">
      <c r="B55" s="9">
        <v>46</v>
      </c>
      <c r="C55" s="10" t="s">
        <v>64</v>
      </c>
      <c r="D55" s="21">
        <v>0.05</v>
      </c>
      <c r="E55" s="5"/>
      <c r="F55" s="28" t="s">
        <v>320</v>
      </c>
      <c r="G55" s="21">
        <v>0.05</v>
      </c>
    </row>
    <row r="56" ht="17.25" customHeight="1" spans="1:9">
      <c r="A56" s="1" t="s">
        <v>307</v>
      </c>
      <c r="B56" s="9">
        <v>47</v>
      </c>
      <c r="C56" s="33" t="s">
        <v>60</v>
      </c>
      <c r="D56" s="47">
        <v>0.0531</v>
      </c>
      <c r="E56" s="7" t="s">
        <v>308</v>
      </c>
      <c r="F56" s="5" t="s">
        <v>316</v>
      </c>
      <c r="G56" s="47">
        <v>0.0531</v>
      </c>
      <c r="I56" s="34"/>
    </row>
    <row r="57" customFormat="1" spans="1:9">
      <c r="B57" s="9">
        <v>48</v>
      </c>
      <c r="C57" s="33" t="s">
        <v>76</v>
      </c>
      <c r="D57" s="47">
        <v>0.0069</v>
      </c>
      <c r="E57" s="5"/>
      <c r="F57" s="5" t="s">
        <v>316</v>
      </c>
      <c r="G57" s="47">
        <v>0.0069</v>
      </c>
    </row>
    <row r="58" spans="1:9">
      <c r="B58" s="9">
        <v>49</v>
      </c>
      <c r="C58" s="26" t="s">
        <v>104</v>
      </c>
      <c r="D58" s="5">
        <v>0.43</v>
      </c>
      <c r="E58" s="5"/>
      <c r="F58" s="10" t="s">
        <v>304</v>
      </c>
      <c r="G58" s="5">
        <v>0.43</v>
      </c>
    </row>
    <row r="59" spans="1:9">
      <c r="B59" s="9">
        <v>50</v>
      </c>
      <c r="C59" s="26" t="s">
        <v>108</v>
      </c>
      <c r="D59" s="5">
        <v>0.0586</v>
      </c>
      <c r="E59" s="5"/>
      <c r="F59" s="27" t="s">
        <v>318</v>
      </c>
      <c r="G59" s="5">
        <v>0.0586</v>
      </c>
    </row>
    <row r="60" spans="1:9">
      <c r="B60" s="9">
        <v>51</v>
      </c>
      <c r="C60" s="26" t="s">
        <v>108</v>
      </c>
      <c r="D60" s="5">
        <v>0.15</v>
      </c>
      <c r="E60" s="5"/>
      <c r="F60" s="5" t="s">
        <v>321</v>
      </c>
      <c r="G60" s="5">
        <v>0.15</v>
      </c>
    </row>
    <row r="61" spans="1:9">
      <c r="B61" s="9">
        <v>52</v>
      </c>
      <c r="C61" s="26" t="s">
        <v>108</v>
      </c>
      <c r="D61" s="5">
        <v>0.48</v>
      </c>
      <c r="E61" s="5"/>
      <c r="F61" s="38" t="s">
        <v>316</v>
      </c>
      <c r="G61" s="5">
        <v>0.48</v>
      </c>
    </row>
    <row r="62" spans="1:9">
      <c r="B62" s="9">
        <v>53</v>
      </c>
      <c r="C62" s="26" t="s">
        <v>108</v>
      </c>
      <c r="D62" s="5">
        <v>0.5</v>
      </c>
      <c r="E62" s="5"/>
      <c r="F62" s="10" t="s">
        <v>304</v>
      </c>
      <c r="G62" s="5">
        <v>0.5</v>
      </c>
    </row>
    <row r="63" spans="1:9">
      <c r="B63" s="9">
        <v>54</v>
      </c>
      <c r="C63" s="26" t="s">
        <v>108</v>
      </c>
      <c r="D63" s="5">
        <v>0.0825</v>
      </c>
      <c r="E63" s="5"/>
      <c r="F63" s="5" t="s">
        <v>315</v>
      </c>
      <c r="G63" s="5">
        <v>0.0825</v>
      </c>
    </row>
    <row r="64" spans="1:9">
      <c r="B64" s="9">
        <v>55</v>
      </c>
      <c r="C64" s="26" t="s">
        <v>93</v>
      </c>
      <c r="D64" s="5">
        <v>0.371</v>
      </c>
      <c r="E64" s="5"/>
      <c r="F64" s="10" t="s">
        <v>304</v>
      </c>
      <c r="G64" s="5">
        <v>0.371</v>
      </c>
    </row>
    <row r="65" spans="2:7">
      <c r="B65" s="9">
        <v>56</v>
      </c>
      <c r="C65" s="26" t="s">
        <v>97</v>
      </c>
      <c r="D65" s="5">
        <v>0.03</v>
      </c>
      <c r="E65" s="5"/>
      <c r="F65" s="38" t="s">
        <v>316</v>
      </c>
      <c r="G65" s="5">
        <v>0.03</v>
      </c>
    </row>
    <row r="66" spans="2:7">
      <c r="B66" s="9">
        <v>57</v>
      </c>
      <c r="C66" s="26" t="s">
        <v>97</v>
      </c>
      <c r="D66" s="5">
        <v>0.029</v>
      </c>
      <c r="E66" s="5"/>
      <c r="F66" s="10" t="s">
        <v>304</v>
      </c>
      <c r="G66" s="5">
        <v>0.029</v>
      </c>
    </row>
    <row r="67" spans="2:7">
      <c r="B67" s="9">
        <v>58</v>
      </c>
      <c r="C67" s="26" t="s">
        <v>97</v>
      </c>
      <c r="D67" s="5">
        <v>0.1</v>
      </c>
      <c r="E67" s="5"/>
      <c r="F67" s="38" t="s">
        <v>316</v>
      </c>
      <c r="G67" s="5">
        <v>0.1</v>
      </c>
    </row>
    <row r="68" spans="2:7">
      <c r="B68" s="9">
        <v>59</v>
      </c>
      <c r="C68" s="26" t="s">
        <v>100</v>
      </c>
      <c r="D68" s="5">
        <v>0.0292</v>
      </c>
      <c r="E68" s="5"/>
      <c r="F68" s="38" t="s">
        <v>316</v>
      </c>
      <c r="G68" s="5">
        <v>0.0292</v>
      </c>
    </row>
    <row r="69" spans="2:7">
      <c r="B69" s="9">
        <v>60</v>
      </c>
      <c r="C69" s="26" t="s">
        <v>100</v>
      </c>
      <c r="D69" s="5">
        <v>0.4543</v>
      </c>
      <c r="E69" s="5"/>
      <c r="F69" s="10" t="s">
        <v>304</v>
      </c>
      <c r="G69" s="5">
        <v>0.4543</v>
      </c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8"/>
  <sheetViews>
    <sheetView topLeftCell="B4" workbookViewId="0">
      <selection activeCell="D16" sqref="D16"/>
    </sheetView>
  </sheetViews>
  <sheetFormatPr defaultColWidth="10" defaultRowHeight="14.25" outlineLevelCol="7"/>
  <cols>
    <col min="1" max="1" width="9" hidden="1"/>
    <col min="2" max="2" width="17.5" customWidth="1"/>
    <col min="3" max="3" width="38.625" customWidth="1"/>
    <col min="4" max="4" width="23.25" customWidth="1"/>
    <col min="5" max="5" width="9" hidden="1"/>
    <col min="6" max="6" width="27.875" customWidth="1"/>
    <col min="7" max="7" width="21.625" customWidth="1"/>
    <col min="8" max="8" width="9" hidden="1"/>
    <col min="9" max="9" width="9.75" customWidth="1"/>
  </cols>
  <sheetData>
    <row r="1" ht="24" hidden="1" spans="1:8">
      <c r="A1" s="1">
        <v>0</v>
      </c>
      <c r="B1" s="1" t="s">
        <v>287</v>
      </c>
      <c r="C1" s="1" t="s">
        <v>322</v>
      </c>
    </row>
    <row r="2" ht="24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289</v>
      </c>
      <c r="G2" s="1" t="s">
        <v>290</v>
      </c>
      <c r="H2" s="1" t="s">
        <v>114</v>
      </c>
    </row>
    <row r="3" ht="24" hidden="1" spans="1:8">
      <c r="A3" s="1">
        <v>0</v>
      </c>
      <c r="C3" s="1" t="s">
        <v>8</v>
      </c>
      <c r="D3" s="1" t="s">
        <v>291</v>
      </c>
      <c r="E3" s="1" t="s">
        <v>292</v>
      </c>
      <c r="F3" s="1" t="s">
        <v>293</v>
      </c>
      <c r="G3" s="1" t="s">
        <v>294</v>
      </c>
      <c r="H3" s="1" t="s">
        <v>323</v>
      </c>
    </row>
    <row r="4" customHeight="1" spans="1:8">
      <c r="A4" s="1">
        <v>0</v>
      </c>
      <c r="B4" s="1" t="s">
        <v>295</v>
      </c>
    </row>
    <row r="5" ht="27.95" customHeight="1" spans="1:8">
      <c r="A5" s="1">
        <v>0</v>
      </c>
      <c r="B5" s="2" t="s">
        <v>324</v>
      </c>
      <c r="C5" s="2"/>
      <c r="D5" s="2"/>
      <c r="E5" s="2"/>
      <c r="F5" s="2"/>
      <c r="G5" s="2"/>
    </row>
    <row r="6" customHeight="1" spans="1:8">
      <c r="A6" s="1">
        <v>0</v>
      </c>
      <c r="G6" s="3" t="s">
        <v>21</v>
      </c>
    </row>
    <row r="7" spans="1:8">
      <c r="A7" s="1">
        <v>0</v>
      </c>
      <c r="B7" s="4" t="s">
        <v>297</v>
      </c>
      <c r="C7" s="4" t="s">
        <v>325</v>
      </c>
      <c r="D7" s="4"/>
      <c r="E7" s="5"/>
      <c r="F7" s="4" t="s">
        <v>326</v>
      </c>
      <c r="G7" s="4"/>
    </row>
    <row r="8" spans="1:8">
      <c r="A8" s="1">
        <v>0</v>
      </c>
      <c r="B8" s="4"/>
      <c r="C8" s="4" t="s">
        <v>26</v>
      </c>
      <c r="D8" s="4" t="s">
        <v>300</v>
      </c>
      <c r="E8" s="5"/>
      <c r="F8" s="4" t="s">
        <v>301</v>
      </c>
      <c r="G8" s="4" t="s">
        <v>300</v>
      </c>
    </row>
    <row r="9" spans="1:8">
      <c r="A9" s="1">
        <v>0</v>
      </c>
      <c r="B9" s="6" t="s">
        <v>302</v>
      </c>
      <c r="C9" s="7"/>
      <c r="D9" s="8">
        <v>15.6</v>
      </c>
      <c r="E9" s="8">
        <f>SUM(E10:E12)</f>
        <v>0</v>
      </c>
      <c r="F9" s="8"/>
      <c r="G9" s="8">
        <v>15.6</v>
      </c>
      <c r="H9" s="1"/>
    </row>
    <row r="10" ht="57" spans="1:8">
      <c r="A10" s="1" t="s">
        <v>307</v>
      </c>
      <c r="B10" s="9">
        <v>1</v>
      </c>
      <c r="C10" s="10" t="s">
        <v>120</v>
      </c>
      <c r="D10" s="8">
        <v>0.35</v>
      </c>
      <c r="E10" s="10" t="s">
        <v>327</v>
      </c>
      <c r="F10" s="10" t="s">
        <v>304</v>
      </c>
      <c r="G10" s="8">
        <v>0.35</v>
      </c>
      <c r="H10" s="1" t="s">
        <v>328</v>
      </c>
    </row>
    <row r="11" ht="28.5" spans="1:8">
      <c r="B11" s="11">
        <v>2</v>
      </c>
      <c r="C11" s="10" t="s">
        <v>126</v>
      </c>
      <c r="D11" s="12">
        <v>0.2</v>
      </c>
      <c r="E11" s="5"/>
      <c r="F11" s="13" t="s">
        <v>304</v>
      </c>
      <c r="G11" s="12">
        <v>0.2</v>
      </c>
    </row>
    <row r="12" ht="28.5" spans="1:8">
      <c r="B12" s="11">
        <v>3</v>
      </c>
      <c r="C12" s="10" t="s">
        <v>131</v>
      </c>
      <c r="D12" s="12">
        <v>0.2</v>
      </c>
      <c r="E12" s="5"/>
      <c r="F12" s="10" t="s">
        <v>304</v>
      </c>
      <c r="G12" s="12">
        <v>0.2</v>
      </c>
    </row>
    <row r="13" ht="42.75" spans="1:8">
      <c r="B13" s="9">
        <v>4</v>
      </c>
      <c r="C13" s="10" t="s">
        <v>135</v>
      </c>
      <c r="D13" s="12">
        <v>0.1</v>
      </c>
      <c r="E13" s="5"/>
      <c r="F13" s="14" t="s">
        <v>329</v>
      </c>
      <c r="G13" s="12">
        <v>0.1</v>
      </c>
    </row>
    <row r="14" ht="42.75" spans="1:8">
      <c r="B14" s="11">
        <v>5</v>
      </c>
      <c r="C14" s="10" t="s">
        <v>141</v>
      </c>
      <c r="D14" s="12">
        <v>0.1</v>
      </c>
      <c r="E14" s="5"/>
      <c r="F14" s="14" t="s">
        <v>329</v>
      </c>
      <c r="G14" s="12">
        <v>0.1</v>
      </c>
    </row>
    <row r="15" ht="42.75" spans="1:8">
      <c r="B15" s="11">
        <v>6</v>
      </c>
      <c r="C15" s="15" t="s">
        <v>145</v>
      </c>
      <c r="D15" s="12">
        <v>0.15</v>
      </c>
      <c r="E15" s="5"/>
      <c r="F15" s="13" t="s">
        <v>330</v>
      </c>
      <c r="G15" s="12">
        <v>0.15</v>
      </c>
    </row>
    <row r="16" ht="57" spans="1:8">
      <c r="B16" s="9">
        <v>7</v>
      </c>
      <c r="C16" s="10" t="s">
        <v>147</v>
      </c>
      <c r="D16" s="8">
        <v>0.6</v>
      </c>
      <c r="E16" s="10" t="s">
        <v>327</v>
      </c>
      <c r="F16" s="14" t="s">
        <v>313</v>
      </c>
      <c r="G16" s="8">
        <v>0.6</v>
      </c>
    </row>
    <row r="17" ht="28.5" spans="1:8">
      <c r="B17" s="11">
        <v>8</v>
      </c>
      <c r="C17" s="10" t="s">
        <v>131</v>
      </c>
      <c r="D17" s="12">
        <v>0.3</v>
      </c>
      <c r="E17" s="5"/>
      <c r="F17" s="10" t="s">
        <v>331</v>
      </c>
      <c r="G17" s="12">
        <v>0.3</v>
      </c>
    </row>
    <row r="18" ht="42.75" spans="1:8">
      <c r="B18" s="11">
        <v>9</v>
      </c>
      <c r="C18" s="10" t="s">
        <v>151</v>
      </c>
      <c r="D18" s="12">
        <v>0.4</v>
      </c>
      <c r="E18" s="5"/>
      <c r="F18" s="14" t="s">
        <v>329</v>
      </c>
      <c r="G18" s="12">
        <v>0.4</v>
      </c>
    </row>
    <row r="19" ht="42.75" spans="1:8">
      <c r="B19" s="9">
        <v>10</v>
      </c>
      <c r="C19" s="10" t="s">
        <v>154</v>
      </c>
      <c r="D19" s="12">
        <v>0.42</v>
      </c>
      <c r="E19" s="5"/>
      <c r="F19" s="14" t="s">
        <v>329</v>
      </c>
      <c r="G19" s="12">
        <v>0.42</v>
      </c>
    </row>
    <row r="20" ht="42.75" spans="1:8">
      <c r="B20" s="11">
        <v>11</v>
      </c>
      <c r="C20" s="16" t="s">
        <v>156</v>
      </c>
      <c r="D20" s="17">
        <v>0.24</v>
      </c>
      <c r="E20" s="5"/>
      <c r="F20" s="10" t="s">
        <v>331</v>
      </c>
      <c r="G20" s="17">
        <v>0.24</v>
      </c>
    </row>
    <row r="21" customFormat="1" ht="57" spans="1:8">
      <c r="A21" s="1" t="s">
        <v>307</v>
      </c>
      <c r="B21" s="11">
        <v>12</v>
      </c>
      <c r="C21" s="18" t="s">
        <v>157</v>
      </c>
      <c r="D21" s="19">
        <v>0.2</v>
      </c>
      <c r="E21" s="10" t="s">
        <v>327</v>
      </c>
      <c r="F21" s="14" t="s">
        <v>332</v>
      </c>
      <c r="G21" s="19">
        <v>0.2</v>
      </c>
      <c r="H21" s="1" t="s">
        <v>328</v>
      </c>
    </row>
    <row r="22" customFormat="1" ht="71.25" spans="1:8">
      <c r="B22" s="9">
        <v>13</v>
      </c>
      <c r="C22" s="15" t="s">
        <v>159</v>
      </c>
      <c r="D22" s="19">
        <v>0.3</v>
      </c>
      <c r="E22" s="10" t="s">
        <v>333</v>
      </c>
      <c r="F22" s="14" t="s">
        <v>332</v>
      </c>
      <c r="G22" s="19">
        <v>0.3</v>
      </c>
    </row>
    <row r="23" customFormat="1" ht="57" spans="1:8">
      <c r="A23" s="1" t="s">
        <v>307</v>
      </c>
      <c r="B23" s="11">
        <v>14</v>
      </c>
      <c r="C23" s="10" t="s">
        <v>160</v>
      </c>
      <c r="D23" s="8">
        <v>0.2</v>
      </c>
      <c r="E23" s="10" t="s">
        <v>327</v>
      </c>
      <c r="F23" s="5" t="s">
        <v>329</v>
      </c>
      <c r="G23" s="8">
        <v>0.2</v>
      </c>
      <c r="H23" s="1" t="s">
        <v>328</v>
      </c>
    </row>
    <row r="24" customFormat="1" ht="28.5" spans="1:8">
      <c r="B24" s="11">
        <v>15</v>
      </c>
      <c r="C24" s="20" t="s">
        <v>164</v>
      </c>
      <c r="D24" s="8">
        <v>1.4</v>
      </c>
      <c r="E24" s="5"/>
      <c r="F24" s="5" t="s">
        <v>329</v>
      </c>
      <c r="G24" s="8">
        <v>1.4</v>
      </c>
    </row>
    <row r="25" customFormat="1" ht="42.75" spans="1:8">
      <c r="B25" s="9">
        <v>16</v>
      </c>
      <c r="C25" s="20" t="s">
        <v>166</v>
      </c>
      <c r="D25" s="8">
        <v>0.67</v>
      </c>
      <c r="E25" s="5"/>
      <c r="F25" s="5" t="s">
        <v>329</v>
      </c>
      <c r="G25" s="8">
        <v>0.67</v>
      </c>
    </row>
    <row r="26" customFormat="1" ht="42.75" spans="1:8">
      <c r="B26" s="11">
        <v>17</v>
      </c>
      <c r="C26" s="20" t="s">
        <v>168</v>
      </c>
      <c r="D26" s="21">
        <v>0.3</v>
      </c>
      <c r="E26" s="5"/>
      <c r="F26" s="5" t="s">
        <v>329</v>
      </c>
      <c r="G26" s="21">
        <v>0.3</v>
      </c>
    </row>
    <row r="27" customFormat="1" ht="42.75" spans="1:8">
      <c r="B27" s="11">
        <v>18</v>
      </c>
      <c r="C27" s="16" t="s">
        <v>172</v>
      </c>
      <c r="D27" s="12">
        <v>0.2</v>
      </c>
      <c r="E27" s="5"/>
      <c r="F27" s="5" t="s">
        <v>310</v>
      </c>
      <c r="G27" s="12">
        <v>0.2</v>
      </c>
    </row>
    <row r="28" customFormat="1" ht="42.75" spans="1:8">
      <c r="B28" s="9">
        <v>19</v>
      </c>
      <c r="C28" s="16" t="s">
        <v>159</v>
      </c>
      <c r="D28" s="12">
        <v>0.4</v>
      </c>
      <c r="E28" s="5"/>
      <c r="F28" s="5" t="s">
        <v>329</v>
      </c>
      <c r="G28" s="12">
        <v>0.4</v>
      </c>
    </row>
    <row r="29" customFormat="1" ht="57" spans="1:8">
      <c r="A29" s="1" t="s">
        <v>307</v>
      </c>
      <c r="B29" s="11">
        <v>20</v>
      </c>
      <c r="C29" s="10" t="s">
        <v>176</v>
      </c>
      <c r="D29" s="22">
        <v>0.48</v>
      </c>
      <c r="E29" s="10" t="s">
        <v>327</v>
      </c>
      <c r="F29" s="5" t="s">
        <v>329</v>
      </c>
      <c r="G29" s="22">
        <v>0.48</v>
      </c>
      <c r="H29" s="1" t="s">
        <v>328</v>
      </c>
    </row>
    <row r="30" customFormat="1" ht="71.25" spans="1:8">
      <c r="B30" s="11">
        <v>21</v>
      </c>
      <c r="C30" s="10" t="s">
        <v>174</v>
      </c>
      <c r="D30" s="8">
        <v>0.3</v>
      </c>
      <c r="E30" s="10" t="s">
        <v>333</v>
      </c>
      <c r="F30" s="14" t="s">
        <v>329</v>
      </c>
      <c r="G30" s="8">
        <v>0.3</v>
      </c>
    </row>
    <row r="31" customFormat="1" ht="28.5" spans="1:8">
      <c r="B31" s="9">
        <v>22</v>
      </c>
      <c r="C31" s="10" t="s">
        <v>177</v>
      </c>
      <c r="D31" s="8">
        <v>0.4</v>
      </c>
      <c r="E31" s="5"/>
      <c r="F31" s="5" t="s">
        <v>310</v>
      </c>
      <c r="G31" s="8">
        <v>0.4</v>
      </c>
    </row>
    <row r="32" customFormat="1" ht="42.75" spans="1:8">
      <c r="B32" s="11">
        <v>23</v>
      </c>
      <c r="C32" s="10" t="s">
        <v>180</v>
      </c>
      <c r="D32" s="8">
        <v>0.06</v>
      </c>
      <c r="E32" s="5"/>
      <c r="F32" s="10" t="s">
        <v>316</v>
      </c>
      <c r="G32" s="8">
        <v>0.06</v>
      </c>
    </row>
    <row r="33" customFormat="1" ht="42.75" spans="1:8">
      <c r="B33" s="11">
        <v>24</v>
      </c>
      <c r="C33" s="10" t="s">
        <v>184</v>
      </c>
      <c r="D33" s="8">
        <v>0.2</v>
      </c>
      <c r="E33" s="5"/>
      <c r="F33" s="14" t="s">
        <v>329</v>
      </c>
      <c r="G33" s="8">
        <v>0.2</v>
      </c>
    </row>
    <row r="34" customFormat="1" ht="42.75" spans="1:8">
      <c r="B34" s="9">
        <v>25</v>
      </c>
      <c r="C34" s="20" t="s">
        <v>154</v>
      </c>
      <c r="D34" s="19">
        <v>0.12</v>
      </c>
      <c r="E34" s="5"/>
      <c r="F34" s="14" t="s">
        <v>329</v>
      </c>
      <c r="G34" s="19">
        <v>0.12</v>
      </c>
    </row>
    <row r="35" customFormat="1" ht="42.75" spans="1:8">
      <c r="B35" s="11">
        <v>26</v>
      </c>
      <c r="C35" s="10" t="s">
        <v>135</v>
      </c>
      <c r="D35" s="8">
        <v>0.1</v>
      </c>
      <c r="E35" s="5"/>
      <c r="F35" s="14" t="s">
        <v>329</v>
      </c>
      <c r="G35" s="8">
        <v>0.1</v>
      </c>
    </row>
    <row r="36" customFormat="1" ht="42.75" spans="1:8">
      <c r="B36" s="11">
        <v>27</v>
      </c>
      <c r="C36" s="10" t="s">
        <v>141</v>
      </c>
      <c r="D36" s="8">
        <v>0.3</v>
      </c>
      <c r="E36" s="5"/>
      <c r="F36" s="14" t="s">
        <v>329</v>
      </c>
      <c r="G36" s="8">
        <v>0.3</v>
      </c>
    </row>
    <row r="37" customFormat="1" ht="42.75" spans="1:8">
      <c r="B37" s="9">
        <v>28</v>
      </c>
      <c r="C37" s="20" t="s">
        <v>168</v>
      </c>
      <c r="D37" s="21">
        <v>0.1</v>
      </c>
      <c r="E37" s="5"/>
      <c r="F37" s="5" t="s">
        <v>310</v>
      </c>
      <c r="G37" s="21">
        <v>0.1</v>
      </c>
    </row>
    <row r="38" customFormat="1" spans="1:8">
      <c r="B38" s="11">
        <v>29</v>
      </c>
      <c r="C38" s="16" t="s">
        <v>157</v>
      </c>
      <c r="D38" s="17">
        <v>1.2412</v>
      </c>
      <c r="E38" s="5"/>
      <c r="F38" s="5" t="s">
        <v>310</v>
      </c>
      <c r="G38" s="17">
        <v>1.2412</v>
      </c>
    </row>
    <row r="39" customFormat="1" spans="1:8">
      <c r="B39" s="11">
        <v>30</v>
      </c>
      <c r="C39" s="16"/>
      <c r="D39" s="17">
        <v>0.26</v>
      </c>
      <c r="E39" s="5"/>
      <c r="F39" s="5" t="s">
        <v>310</v>
      </c>
      <c r="G39" s="17">
        <v>0.26</v>
      </c>
    </row>
    <row r="40" customFormat="1" spans="1:8">
      <c r="B40" s="9">
        <v>31</v>
      </c>
      <c r="C40" s="16"/>
      <c r="D40" s="17">
        <v>0.7588</v>
      </c>
      <c r="E40" s="5"/>
      <c r="F40" s="5" t="s">
        <v>310</v>
      </c>
      <c r="G40" s="17">
        <v>0.7588</v>
      </c>
    </row>
    <row r="41" customFormat="1" ht="42.75" spans="1:8">
      <c r="B41" s="11">
        <v>32</v>
      </c>
      <c r="C41" s="20" t="s">
        <v>172</v>
      </c>
      <c r="D41" s="22">
        <v>0.2</v>
      </c>
      <c r="E41" s="5"/>
      <c r="F41" s="5" t="s">
        <v>329</v>
      </c>
      <c r="G41" s="22">
        <v>0.2</v>
      </c>
    </row>
    <row r="42" customFormat="1" ht="28.5" spans="1:8">
      <c r="B42" s="11">
        <v>33</v>
      </c>
      <c r="C42" s="20" t="s">
        <v>189</v>
      </c>
      <c r="D42" s="22">
        <v>0.24</v>
      </c>
      <c r="E42" s="5"/>
      <c r="F42" s="5" t="s">
        <v>310</v>
      </c>
      <c r="G42" s="22">
        <v>0.24</v>
      </c>
    </row>
    <row r="43" customFormat="1" ht="57" spans="1:8">
      <c r="A43" s="1" t="s">
        <v>307</v>
      </c>
      <c r="B43" s="9">
        <v>34</v>
      </c>
      <c r="C43" s="10" t="s">
        <v>174</v>
      </c>
      <c r="D43" s="8">
        <v>0.3</v>
      </c>
      <c r="E43" s="10" t="s">
        <v>327</v>
      </c>
      <c r="F43" s="14" t="s">
        <v>329</v>
      </c>
      <c r="G43" s="8">
        <v>0.3</v>
      </c>
      <c r="H43" s="1" t="s">
        <v>328</v>
      </c>
    </row>
    <row r="44" customFormat="1" ht="42.75" spans="1:8">
      <c r="B44" s="11">
        <v>35</v>
      </c>
      <c r="C44" s="10" t="s">
        <v>190</v>
      </c>
      <c r="D44" s="12">
        <v>0.1</v>
      </c>
      <c r="E44" s="5"/>
      <c r="F44" s="14" t="s">
        <v>329</v>
      </c>
      <c r="G44" s="12">
        <v>0.1</v>
      </c>
    </row>
    <row r="45" customFormat="1" ht="42.75" spans="1:8">
      <c r="B45" s="11">
        <v>36</v>
      </c>
      <c r="C45" s="16" t="s">
        <v>157</v>
      </c>
      <c r="D45" s="17">
        <v>0.4</v>
      </c>
      <c r="E45" s="5"/>
      <c r="F45" s="5" t="s">
        <v>315</v>
      </c>
      <c r="G45" s="17">
        <v>0.4</v>
      </c>
    </row>
    <row r="46" customFormat="1" ht="42.75" spans="1:8">
      <c r="B46" s="9">
        <v>37</v>
      </c>
      <c r="C46" s="16" t="s">
        <v>172</v>
      </c>
      <c r="D46" s="17">
        <v>0.3</v>
      </c>
      <c r="E46" s="5"/>
      <c r="F46" s="5" t="s">
        <v>315</v>
      </c>
      <c r="G46" s="17">
        <v>0.3</v>
      </c>
    </row>
    <row r="47" customFormat="1" ht="57" spans="1:8">
      <c r="A47" s="1" t="s">
        <v>307</v>
      </c>
      <c r="B47" s="11">
        <v>38</v>
      </c>
      <c r="C47" s="10" t="s">
        <v>176</v>
      </c>
      <c r="D47" s="8">
        <v>0.22</v>
      </c>
      <c r="E47" s="10" t="s">
        <v>327</v>
      </c>
      <c r="F47" s="5" t="s">
        <v>329</v>
      </c>
      <c r="G47" s="8">
        <v>0.22</v>
      </c>
      <c r="H47" s="1" t="s">
        <v>328</v>
      </c>
    </row>
    <row r="48" customFormat="1" ht="42.75" spans="1:8">
      <c r="B48" s="11">
        <v>39</v>
      </c>
      <c r="C48" s="10" t="s">
        <v>193</v>
      </c>
      <c r="D48" s="12">
        <v>0.2</v>
      </c>
      <c r="E48" s="5"/>
      <c r="F48" s="10" t="s">
        <v>329</v>
      </c>
      <c r="G48" s="12">
        <v>0.2</v>
      </c>
    </row>
    <row r="49" ht="71.25" spans="2:7">
      <c r="B49" s="9">
        <v>40</v>
      </c>
      <c r="C49" s="10" t="s">
        <v>196</v>
      </c>
      <c r="D49" s="8">
        <v>0.25</v>
      </c>
      <c r="E49" s="10" t="s">
        <v>334</v>
      </c>
      <c r="F49" s="14" t="s">
        <v>315</v>
      </c>
      <c r="G49" s="8">
        <v>0.25</v>
      </c>
    </row>
    <row r="50" ht="57" spans="2:7">
      <c r="B50" s="11">
        <v>41</v>
      </c>
      <c r="C50" s="10" t="s">
        <v>199</v>
      </c>
      <c r="D50" s="8">
        <v>0.2</v>
      </c>
      <c r="E50" s="10" t="s">
        <v>335</v>
      </c>
      <c r="F50" s="10" t="s">
        <v>315</v>
      </c>
      <c r="G50" s="8">
        <v>0.2</v>
      </c>
    </row>
    <row r="51" ht="42.75" spans="2:7">
      <c r="B51" s="11">
        <v>42</v>
      </c>
      <c r="C51" s="10" t="s">
        <v>193</v>
      </c>
      <c r="D51" s="12">
        <v>0.2</v>
      </c>
      <c r="E51" s="5"/>
      <c r="F51" s="10" t="s">
        <v>329</v>
      </c>
      <c r="G51" s="12">
        <v>0.2</v>
      </c>
    </row>
    <row r="52" ht="42.75" spans="2:7">
      <c r="B52" s="9">
        <v>43</v>
      </c>
      <c r="C52" s="10" t="s">
        <v>202</v>
      </c>
      <c r="D52" s="21">
        <v>0.1</v>
      </c>
      <c r="E52" s="5"/>
      <c r="F52" s="5" t="s">
        <v>315</v>
      </c>
      <c r="G52" s="21">
        <v>0.1</v>
      </c>
    </row>
    <row r="53" ht="42.75" spans="2:7">
      <c r="B53" s="11">
        <v>44</v>
      </c>
      <c r="C53" s="15" t="s">
        <v>205</v>
      </c>
      <c r="D53" s="17">
        <v>0.2</v>
      </c>
      <c r="E53" s="5"/>
      <c r="F53" s="5" t="s">
        <v>315</v>
      </c>
      <c r="G53" s="17">
        <v>0.2</v>
      </c>
    </row>
    <row r="54" ht="42.75" spans="2:7">
      <c r="B54" s="11">
        <v>45</v>
      </c>
      <c r="C54" s="15" t="s">
        <v>207</v>
      </c>
      <c r="D54" s="8">
        <v>0.14</v>
      </c>
      <c r="E54" s="5"/>
      <c r="F54" s="5" t="s">
        <v>315</v>
      </c>
      <c r="G54" s="8">
        <v>0.14</v>
      </c>
    </row>
    <row r="55" ht="71.25" spans="2:7">
      <c r="B55" s="9">
        <v>46</v>
      </c>
      <c r="C55" s="23" t="s">
        <v>208</v>
      </c>
      <c r="D55" s="24">
        <v>1.5</v>
      </c>
      <c r="E55" s="23" t="s">
        <v>336</v>
      </c>
      <c r="F55" s="25" t="s">
        <v>310</v>
      </c>
      <c r="G55" s="24">
        <v>1.5</v>
      </c>
    </row>
    <row r="56" ht="51" customHeight="1" spans="2:7">
      <c r="B56" s="9">
        <v>47</v>
      </c>
      <c r="C56" s="26" t="s">
        <v>251</v>
      </c>
      <c r="D56" s="5">
        <v>0.2</v>
      </c>
      <c r="E56" s="10"/>
      <c r="F56" s="27" t="s">
        <v>310</v>
      </c>
      <c r="G56" s="5">
        <v>0.2</v>
      </c>
    </row>
    <row r="57" ht="51" customHeight="1" spans="2:7">
      <c r="B57" s="11">
        <v>48</v>
      </c>
      <c r="C57" s="26" t="s">
        <v>251</v>
      </c>
      <c r="D57" s="5">
        <v>0.6</v>
      </c>
      <c r="E57" s="10"/>
      <c r="F57" s="5" t="s">
        <v>315</v>
      </c>
      <c r="G57" s="5">
        <v>0.6</v>
      </c>
    </row>
    <row r="58" ht="51" customHeight="1" spans="2:7">
      <c r="B58" s="11">
        <v>49</v>
      </c>
      <c r="C58" s="26" t="s">
        <v>251</v>
      </c>
      <c r="D58" s="5">
        <v>0.61</v>
      </c>
      <c r="E58" s="10"/>
      <c r="F58" s="27" t="s">
        <v>310</v>
      </c>
      <c r="G58" s="5">
        <v>0.61</v>
      </c>
    </row>
    <row r="59" ht="51" customHeight="1" spans="2:7">
      <c r="B59" s="9">
        <v>50</v>
      </c>
      <c r="C59" s="26" t="s">
        <v>251</v>
      </c>
      <c r="D59" s="5">
        <v>0.2</v>
      </c>
      <c r="E59" s="5"/>
      <c r="F59" s="5" t="s">
        <v>310</v>
      </c>
      <c r="G59" s="5">
        <v>0.2</v>
      </c>
    </row>
    <row r="60" ht="51" customHeight="1" spans="2:7">
      <c r="B60" s="11">
        <v>51</v>
      </c>
      <c r="C60" s="26" t="s">
        <v>256</v>
      </c>
      <c r="D60" s="5">
        <v>0.16</v>
      </c>
      <c r="E60" s="5"/>
      <c r="F60" s="10" t="s">
        <v>304</v>
      </c>
      <c r="G60" s="5">
        <v>0.16</v>
      </c>
    </row>
    <row r="61" ht="51" customHeight="1" spans="2:7">
      <c r="B61" s="11">
        <v>52</v>
      </c>
      <c r="C61" s="26" t="s">
        <v>260</v>
      </c>
      <c r="D61" s="5">
        <v>0.2</v>
      </c>
      <c r="E61" s="5"/>
      <c r="F61" s="10" t="s">
        <v>331</v>
      </c>
      <c r="G61" s="5">
        <v>0.2</v>
      </c>
    </row>
    <row r="62" ht="51" customHeight="1" spans="2:7">
      <c r="B62" s="9">
        <v>53</v>
      </c>
      <c r="C62" s="26" t="s">
        <v>260</v>
      </c>
      <c r="D62" s="5">
        <v>0.3</v>
      </c>
      <c r="E62" s="5"/>
      <c r="F62" s="5" t="s">
        <v>315</v>
      </c>
      <c r="G62" s="5">
        <v>0.3</v>
      </c>
    </row>
    <row r="63" ht="51" customHeight="1" spans="2:7">
      <c r="B63" s="11">
        <v>54</v>
      </c>
      <c r="C63" s="26" t="s">
        <v>264</v>
      </c>
      <c r="D63" s="5">
        <v>1.1</v>
      </c>
      <c r="E63" s="5"/>
      <c r="F63" s="5" t="s">
        <v>310</v>
      </c>
      <c r="G63" s="5">
        <v>1.1</v>
      </c>
    </row>
    <row r="64" ht="51" customHeight="1" spans="2:7">
      <c r="B64" s="11">
        <v>55</v>
      </c>
      <c r="C64" s="26" t="s">
        <v>267</v>
      </c>
      <c r="D64" s="5">
        <v>0.5</v>
      </c>
      <c r="E64" s="5"/>
      <c r="F64" s="5" t="s">
        <v>315</v>
      </c>
      <c r="G64" s="5">
        <v>0.5</v>
      </c>
    </row>
    <row r="65" ht="51" customHeight="1" spans="2:7">
      <c r="B65" s="9">
        <v>56</v>
      </c>
      <c r="C65" s="26" t="s">
        <v>271</v>
      </c>
      <c r="D65" s="5">
        <v>0.05</v>
      </c>
      <c r="E65" s="5"/>
      <c r="F65" s="28" t="s">
        <v>332</v>
      </c>
      <c r="G65" s="5">
        <v>0.05</v>
      </c>
    </row>
    <row r="66" ht="51" customHeight="1" spans="2:7">
      <c r="B66" s="9">
        <v>57</v>
      </c>
      <c r="C66" s="26" t="s">
        <v>271</v>
      </c>
      <c r="D66" s="5">
        <v>0.21</v>
      </c>
      <c r="E66" s="5"/>
      <c r="F66" s="10" t="s">
        <v>331</v>
      </c>
      <c r="G66" s="5">
        <v>0.21</v>
      </c>
    </row>
    <row r="67" ht="51" customHeight="1" spans="2:7">
      <c r="B67" s="11">
        <v>58</v>
      </c>
      <c r="C67" s="26" t="s">
        <v>275</v>
      </c>
      <c r="D67" s="5">
        <v>1.88</v>
      </c>
      <c r="E67" s="5"/>
      <c r="F67" s="5" t="s">
        <v>315</v>
      </c>
      <c r="G67" s="5">
        <v>1.88</v>
      </c>
    </row>
    <row r="68" ht="51" customHeight="1" spans="2:7">
      <c r="B68" s="11">
        <v>59</v>
      </c>
      <c r="C68" s="26" t="s">
        <v>277</v>
      </c>
      <c r="D68" s="5">
        <v>0.14</v>
      </c>
      <c r="E68" s="5"/>
      <c r="F68" s="5" t="s">
        <v>310</v>
      </c>
      <c r="G68" s="5">
        <v>0.14</v>
      </c>
    </row>
    <row r="69" ht="51" customHeight="1" spans="2:7">
      <c r="B69" s="9">
        <v>60</v>
      </c>
      <c r="C69" s="26" t="s">
        <v>279</v>
      </c>
      <c r="D69" s="5">
        <v>0.37</v>
      </c>
      <c r="E69" s="5"/>
      <c r="F69" s="5" t="s">
        <v>310</v>
      </c>
      <c r="G69" s="5">
        <v>0.37</v>
      </c>
    </row>
    <row r="70" ht="51" customHeight="1" spans="2:7">
      <c r="B70" s="11">
        <v>61</v>
      </c>
      <c r="C70" s="26" t="s">
        <v>279</v>
      </c>
      <c r="D70" s="5">
        <v>0.3</v>
      </c>
      <c r="E70" s="5"/>
      <c r="F70" s="5" t="s">
        <v>310</v>
      </c>
      <c r="G70" s="5">
        <v>0.3</v>
      </c>
    </row>
    <row r="71" ht="51" customHeight="1" spans="2:7">
      <c r="B71" s="11">
        <v>62</v>
      </c>
      <c r="C71" s="26" t="s">
        <v>282</v>
      </c>
      <c r="D71" s="5">
        <v>0.24</v>
      </c>
      <c r="E71" s="5"/>
      <c r="F71" s="10" t="s">
        <v>316</v>
      </c>
      <c r="G71" s="5">
        <v>0.24</v>
      </c>
    </row>
    <row r="72" ht="51" customHeight="1" spans="2:7">
      <c r="B72" s="9">
        <v>63</v>
      </c>
      <c r="C72" s="26" t="s">
        <v>282</v>
      </c>
      <c r="D72" s="5">
        <v>0.71</v>
      </c>
      <c r="E72" s="5"/>
      <c r="F72" s="5" t="s">
        <v>315</v>
      </c>
      <c r="G72" s="5">
        <v>0.71</v>
      </c>
    </row>
    <row r="73" ht="51" customHeight="1" spans="2:7">
      <c r="B73" s="11">
        <v>64</v>
      </c>
      <c r="C73" s="26" t="s">
        <v>215</v>
      </c>
      <c r="D73" s="5">
        <v>0.3</v>
      </c>
      <c r="E73" s="5"/>
      <c r="F73" s="28" t="s">
        <v>332</v>
      </c>
      <c r="G73" s="5">
        <v>0.3</v>
      </c>
    </row>
    <row r="74" ht="51" customHeight="1" spans="2:7">
      <c r="B74" s="11">
        <v>65</v>
      </c>
      <c r="C74" s="26" t="s">
        <v>215</v>
      </c>
      <c r="D74" s="5">
        <v>0.3</v>
      </c>
      <c r="E74" s="5"/>
      <c r="F74" s="5" t="s">
        <v>310</v>
      </c>
      <c r="G74" s="5">
        <v>0.3</v>
      </c>
    </row>
    <row r="75" ht="51" customHeight="1" spans="2:7">
      <c r="B75" s="9">
        <v>66</v>
      </c>
      <c r="C75" s="26" t="s">
        <v>220</v>
      </c>
      <c r="D75" s="5">
        <v>0.5</v>
      </c>
      <c r="E75" s="5"/>
      <c r="F75" s="5" t="s">
        <v>310</v>
      </c>
      <c r="G75" s="5">
        <v>0.5</v>
      </c>
    </row>
    <row r="76" ht="51" customHeight="1" spans="2:7">
      <c r="B76" s="9">
        <v>67</v>
      </c>
      <c r="C76" s="26" t="s">
        <v>225</v>
      </c>
      <c r="D76" s="5">
        <v>0.4</v>
      </c>
      <c r="E76" s="5"/>
      <c r="F76" s="5" t="s">
        <v>318</v>
      </c>
      <c r="G76" s="5">
        <v>0.4</v>
      </c>
    </row>
    <row r="77" ht="51" customHeight="1" spans="2:7">
      <c r="B77" s="11">
        <v>68</v>
      </c>
      <c r="C77" s="26" t="s">
        <v>225</v>
      </c>
      <c r="D77" s="5">
        <v>0.23</v>
      </c>
      <c r="E77" s="5"/>
      <c r="F77" s="5" t="s">
        <v>315</v>
      </c>
      <c r="G77" s="5">
        <v>0.23</v>
      </c>
    </row>
    <row r="78" ht="51" customHeight="1" spans="2:7">
      <c r="B78" s="11">
        <v>69</v>
      </c>
      <c r="C78" s="26" t="s">
        <v>225</v>
      </c>
      <c r="D78" s="5">
        <v>0.2</v>
      </c>
      <c r="E78" s="5"/>
      <c r="F78" s="5" t="s">
        <v>315</v>
      </c>
      <c r="G78" s="5">
        <v>0.2</v>
      </c>
    </row>
    <row r="79" ht="51" customHeight="1" spans="2:7">
      <c r="B79" s="9">
        <v>70</v>
      </c>
      <c r="C79" s="26" t="s">
        <v>225</v>
      </c>
      <c r="D79" s="5">
        <v>2</v>
      </c>
      <c r="E79" s="5"/>
      <c r="F79" s="5" t="s">
        <v>310</v>
      </c>
      <c r="G79" s="5">
        <v>2</v>
      </c>
    </row>
    <row r="80" ht="51" customHeight="1" spans="2:7">
      <c r="B80" s="11">
        <v>71</v>
      </c>
      <c r="C80" s="26" t="s">
        <v>225</v>
      </c>
      <c r="D80" s="5">
        <v>0.34</v>
      </c>
      <c r="E80" s="5"/>
      <c r="F80" s="28" t="s">
        <v>310</v>
      </c>
      <c r="G80" s="5">
        <v>0.34</v>
      </c>
    </row>
    <row r="81" ht="51" customHeight="1" spans="2:7">
      <c r="B81" s="11">
        <v>72</v>
      </c>
      <c r="C81" s="26" t="s">
        <v>232</v>
      </c>
      <c r="D81" s="5">
        <v>0.15</v>
      </c>
      <c r="E81" s="5"/>
      <c r="F81" s="28" t="s">
        <v>332</v>
      </c>
      <c r="G81" s="5">
        <v>0.15</v>
      </c>
    </row>
    <row r="82" ht="51" customHeight="1" spans="2:7">
      <c r="B82" s="9">
        <v>73</v>
      </c>
      <c r="C82" s="26" t="s">
        <v>235</v>
      </c>
      <c r="D82" s="5">
        <v>0.4301</v>
      </c>
      <c r="E82" s="5"/>
      <c r="F82" s="10" t="s">
        <v>316</v>
      </c>
      <c r="G82" s="5">
        <v>0.4301</v>
      </c>
    </row>
    <row r="83" ht="51" customHeight="1" spans="2:7">
      <c r="B83" s="11">
        <v>74</v>
      </c>
      <c r="C83" s="26" t="s">
        <v>238</v>
      </c>
      <c r="D83" s="5">
        <v>0.18</v>
      </c>
      <c r="E83" s="5"/>
      <c r="F83" s="5" t="s">
        <v>337</v>
      </c>
      <c r="G83" s="5">
        <v>0.18</v>
      </c>
    </row>
    <row r="84" ht="51" customHeight="1" spans="2:7">
      <c r="B84" s="11">
        <v>75</v>
      </c>
      <c r="C84" s="26" t="s">
        <v>242</v>
      </c>
      <c r="D84" s="5">
        <v>0.25</v>
      </c>
      <c r="E84" s="5"/>
      <c r="F84" s="10" t="s">
        <v>316</v>
      </c>
      <c r="G84" s="5">
        <v>0.25</v>
      </c>
    </row>
    <row r="85" ht="51" customHeight="1" spans="2:7">
      <c r="B85" s="9">
        <v>76</v>
      </c>
      <c r="C85" s="26" t="s">
        <v>242</v>
      </c>
      <c r="D85" s="5">
        <v>0.3</v>
      </c>
      <c r="E85" s="5"/>
      <c r="F85" s="5" t="s">
        <v>318</v>
      </c>
      <c r="G85" s="5">
        <v>0.3</v>
      </c>
    </row>
    <row r="86" ht="51" customHeight="1" spans="2:7">
      <c r="B86" s="9">
        <v>77</v>
      </c>
      <c r="C86" s="26" t="s">
        <v>242</v>
      </c>
      <c r="D86" s="5">
        <v>0.2</v>
      </c>
      <c r="E86" s="5"/>
      <c r="F86" s="5" t="s">
        <v>337</v>
      </c>
      <c r="G86" s="5">
        <v>0.2</v>
      </c>
    </row>
    <row r="87" ht="51" customHeight="1" spans="2:7">
      <c r="B87" s="11">
        <v>78</v>
      </c>
      <c r="C87" s="26" t="s">
        <v>242</v>
      </c>
      <c r="D87" s="5">
        <v>0.2</v>
      </c>
      <c r="E87" s="5"/>
      <c r="F87" s="5" t="s">
        <v>315</v>
      </c>
      <c r="G87" s="5">
        <v>0.2</v>
      </c>
    </row>
    <row r="88" ht="51" customHeight="1" spans="2:7">
      <c r="B88" s="11">
        <v>79</v>
      </c>
      <c r="C88" s="26" t="s">
        <v>247</v>
      </c>
      <c r="D88" s="5">
        <v>0.0599</v>
      </c>
      <c r="E88" s="5"/>
      <c r="F88" s="10" t="s">
        <v>316</v>
      </c>
      <c r="G88" s="5">
        <v>0.0599</v>
      </c>
    </row>
  </sheetData>
  <mergeCells count="5">
    <mergeCell ref="B5:G5"/>
    <mergeCell ref="C7:D7"/>
    <mergeCell ref="F7:G7"/>
    <mergeCell ref="B7:B8"/>
    <mergeCell ref="C38:C40"/>
  </mergeCells>
  <pageMargins left="0.75" right="0.75" top="0.268999993801117" bottom="0.268999993801117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huawei</cp:lastModifiedBy>
  <dcterms:created xsi:type="dcterms:W3CDTF">2021-06-28T07:28:00Z</dcterms:created>
  <dcterms:modified xsi:type="dcterms:W3CDTF">2026-06-17T14:43:48Z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344FC908E41C4C3C9FA565111AAAAC81_12</vt:lpwstr>
  </property>
  <property fmtid="{D5CDD505-2E9C-101B-9397-08002B2CF9AE}" pid="3" name="KSOProductBuildVer">
    <vt:lpwstr>2052-12.1.2.23582</vt:lpwstr>
  </property>
</Properties>
</file>